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OBOTICKA\preliminarna raspodela\"/>
    </mc:Choice>
  </mc:AlternateContent>
  <bookViews>
    <workbookView xWindow="-120" yWindow="-120" windowWidth="29040" windowHeight="15840" activeTab="3"/>
  </bookViews>
  <sheets>
    <sheet name="tabuľka 1 ZŠ" sheetId="9" r:id="rId1"/>
    <sheet name="TABELA 2 SŠ" sheetId="10" r:id="rId2"/>
    <sheet name="tabela 3 NVO OŠ" sheetId="7" r:id="rId3"/>
    <sheet name="tabela 4 NVO SŠ" sheetId="8" r:id="rId4"/>
  </sheets>
  <definedNames>
    <definedName name="_xlnm._FilterDatabase" localSheetId="0" hidden="1">'tabuľka 1 ZŠ'!$A$2:$F$87</definedName>
    <definedName name="_xlnm.Print_Area" localSheetId="1">'TABELA 2 SŠ'!$A$1:$F$83</definedName>
    <definedName name="_xlnm.Print_Area" localSheetId="2">'tabela 3 NVO OŠ'!$A$1:$F$65</definedName>
    <definedName name="_xlnm.Print_Area" localSheetId="3">'tabela 4 NVO SŠ'!$A$1:$F$40</definedName>
    <definedName name="_xlnm.Print_Area" localSheetId="0">'tabuľka 1 ZŠ'!$A$1:$F$98</definedName>
    <definedName name="_xlnm.Print_Titles" localSheetId="1">'TABELA 2 SŠ'!$2:$2</definedName>
    <definedName name="_xlnm.Print_Titles" localSheetId="2">'tabela 3 NVO OŠ'!$2:$2</definedName>
    <definedName name="_xlnm.Print_Titles" localSheetId="3">'tabela 4 NVO SŠ'!$2:$2</definedName>
    <definedName name="_xlnm.Print_Titles" localSheetId="0">'tabuľka 1 ZŠ'!$2:$2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8" i="10"/>
  <c r="F32" i="7"/>
  <c r="F23" i="8"/>
</calcChain>
</file>

<file path=xl/sharedStrings.xml><?xml version="1.0" encoding="utf-8"?>
<sst xmlns="http://schemas.openxmlformats.org/spreadsheetml/2006/main" count="800" uniqueCount="592">
  <si>
    <t xml:space="preserve">Tabuľka 1. PREDBEŽNÝ NÁVRH NA ROZDELENIE PROSTRIEDKOV NA FINANCOVANIE A SPOLUFINANCOVANIE PROGRAMOV A PROJEKTOV PRE INŠTITÚCIE ZÁKLADNÉHO VZDELÁVANIA A REGIONÁLNYCH CENTIER PRE ODBORNÝ ROZVOJ ZAMESTNANCOV VO VZDELÁVANÍ V AP VOJVODINE V ROKU 2023  </t>
  </si>
  <si>
    <t>Poradové číslo</t>
  </si>
  <si>
    <t>Názov inštitúcie/združenia</t>
  </si>
  <si>
    <t>Miesto</t>
  </si>
  <si>
    <t>Číslo predmetu</t>
  </si>
  <si>
    <t>Názov programu/projektu</t>
  </si>
  <si>
    <t>Navrhnutá suma na pridelenie</t>
  </si>
  <si>
    <t>Škola pre základné  hudobné vzdelávanie Bartóka Bélu</t>
  </si>
  <si>
    <t>Ada</t>
  </si>
  <si>
    <t>128-451-2091/2023-01</t>
  </si>
  <si>
    <t>Večer komornej hudby</t>
  </si>
  <si>
    <t>Základná škola Cseha Károlyho</t>
  </si>
  <si>
    <t>128-451-2578/2023-01</t>
  </si>
  <si>
    <t>Stretnutie s bratskou školou pri príležitosti dňa školy</t>
  </si>
  <si>
    <t>Základná škola Aleksu Šantića</t>
  </si>
  <si>
    <t>Aleksa Šantić</t>
  </si>
  <si>
    <t>128-451-2552/2023-01</t>
  </si>
  <si>
    <t>Zručné ruky na salaši</t>
  </si>
  <si>
    <t>Základná škola Vuka Karadžića</t>
  </si>
  <si>
    <t>Bajmok</t>
  </si>
  <si>
    <t>128-451-2131/2023-01</t>
  </si>
  <si>
    <t>Zdokonaľovanie učiteľov</t>
  </si>
  <si>
    <t>Základná škola Vuka Karadžića</t>
  </si>
  <si>
    <t>Báč</t>
  </si>
  <si>
    <t>128-451-2451/2023-01</t>
  </si>
  <si>
    <t>Digitálne a online vzdelávacie nástroje a zdroje</t>
  </si>
  <si>
    <t>Základná škola Hrdinu Pinkiho</t>
  </si>
  <si>
    <t>Báčska Palanka</t>
  </si>
  <si>
    <t>128-451-2169/2023-01</t>
  </si>
  <si>
    <t>Kemp životných zručností</t>
  </si>
  <si>
    <t>Škola pre základné hudobné vzdelávanie Stevana Hristića</t>
  </si>
  <si>
    <t>128-451-2423/2023-01</t>
  </si>
  <si>
    <t>Deviaty hudobný festival žiakov ŠОМО Stevana Hristića</t>
  </si>
  <si>
    <t>Základná škola Nikolu Teslu</t>
  </si>
  <si>
    <t>Báčska Тоpola</t>
  </si>
  <si>
    <t>128-451-2501/2023-01</t>
  </si>
  <si>
    <t>Odborné zdokonaľovanie učiteľov</t>
  </si>
  <si>
    <t>Bački Brestovac</t>
  </si>
  <si>
    <t>128-451-2275/2023-01</t>
  </si>
  <si>
    <t>Súčasný učiteľ</t>
  </si>
  <si>
    <t>Základná škola Маrka Оreškovića</t>
  </si>
  <si>
    <t>Bački Gračac</t>
  </si>
  <si>
    <t>128-451-2550/2023-01</t>
  </si>
  <si>
    <t>Základná škola Mošu Pijadeho</t>
  </si>
  <si>
    <t>Bačko Novo Selo</t>
  </si>
  <si>
    <t>128-451-2506/2023-01</t>
  </si>
  <si>
    <t>Diagnostika, prevencia a odstraňovanie príčiny neúspechu v školskom učení žiakov</t>
  </si>
  <si>
    <t>Základná škola Žarka Zrenjanina</t>
  </si>
  <si>
    <t>Bela Crkva</t>
  </si>
  <si>
    <t>128-451-2472/2023-01</t>
  </si>
  <si>
    <t>Inklúzia od teórie do praxe</t>
  </si>
  <si>
    <t>Stredná škola Dositeja Obradovića</t>
  </si>
  <si>
    <t>128-451-2486/2023-01</t>
  </si>
  <si>
    <t xml:space="preserve">Základná škola Very Miščević </t>
  </si>
  <si>
    <t>Belegiš</t>
  </si>
  <si>
    <t>128-451-2195/2023-01</t>
  </si>
  <si>
    <t xml:space="preserve">Základná škola Zdravka Gložanského </t>
  </si>
  <si>
    <t>Bečej</t>
  </si>
  <si>
    <t>128-451-2160/2023-01</t>
  </si>
  <si>
    <t>Učiteľ pre 21. storočie</t>
  </si>
  <si>
    <t>Škola pre základnú hudobnú výchovu a vzdelávanie Petra Konjovića</t>
  </si>
  <si>
    <t>128-451-2220/2023-01</t>
  </si>
  <si>
    <t>Desiata medzinárodná hudobná súťaž Fantast 2023</t>
  </si>
  <si>
    <t>Základná škola Józsefa Attilu</t>
  </si>
  <si>
    <t>Bogojevo</t>
  </si>
  <si>
    <t>128-451-2199/2023-01</t>
  </si>
  <si>
    <t xml:space="preserve">Diagnostika, prevencia a odstraňovanie príčiny neúspechu v školskom učení </t>
  </si>
  <si>
    <t>Základná škola Žarka Zrenjanina</t>
  </si>
  <si>
    <t>Boka</t>
  </si>
  <si>
    <t>128-451-2549/2023-01</t>
  </si>
  <si>
    <t>Bočar</t>
  </si>
  <si>
    <t>128-451-2274/2023-01</t>
  </si>
  <si>
    <t>Základná škola 20. októbra</t>
  </si>
  <si>
    <t>Vrbas</t>
  </si>
  <si>
    <t>128-451-2547/2023-01</t>
  </si>
  <si>
    <t>Gudurica</t>
  </si>
  <si>
    <t>128-451-2556/2023-01</t>
  </si>
  <si>
    <t>Debeljača</t>
  </si>
  <si>
    <t>128-451-2115/2023-01</t>
  </si>
  <si>
    <t>Deronje</t>
  </si>
  <si>
    <t>128-451-2332/2023-01</t>
  </si>
  <si>
    <t>Ðurđin</t>
  </si>
  <si>
    <t>128-451-2398/2023-01</t>
  </si>
  <si>
    <t>Základná škola Svätého Savu</t>
  </si>
  <si>
    <t>Žitište</t>
  </si>
  <si>
    <t>128-451-2546/2023-01</t>
  </si>
  <si>
    <t>Základná škola  Jovana Jovanovića Zmaja</t>
  </si>
  <si>
    <t>Zmajevo</t>
  </si>
  <si>
    <t>128-451-2392/2023-01</t>
  </si>
  <si>
    <t>Zreňanin</t>
  </si>
  <si>
    <t>128-451-2525/2023-01</t>
  </si>
  <si>
    <t>Jarkovci</t>
  </si>
  <si>
    <t>128-451-2197/2023-01</t>
  </si>
  <si>
    <t>Jasenovo</t>
  </si>
  <si>
    <t>128-451-2574/2023-01</t>
  </si>
  <si>
    <t>Kanjiža</t>
  </si>
  <si>
    <t>128-451-2433/2023-01</t>
  </si>
  <si>
    <t>Regionálne centrum odborného rozvoja zamestnancov v školstve</t>
  </si>
  <si>
    <t>128-451-2224/2013-01</t>
  </si>
  <si>
    <t>Karavukovo</t>
  </si>
  <si>
    <t>128-451-2396/2023-01</t>
  </si>
  <si>
    <t>Kikinda</t>
  </si>
  <si>
    <t>128-451-2426/2023-01</t>
  </si>
  <si>
    <t>Jarný tábor Klub Kikod</t>
  </si>
  <si>
    <t>Základná škola Ľudovíta Štúra</t>
  </si>
  <si>
    <t>Kysáč</t>
  </si>
  <si>
    <t>128-451-1966/2023-01</t>
  </si>
  <si>
    <t>Kovačica</t>
  </si>
  <si>
    <t>128-451-2214/2023-01</t>
  </si>
  <si>
    <t>Stredná škola Djuru Jakšića</t>
  </si>
  <si>
    <t>Kovin</t>
  </si>
  <si>
    <t>128-451-2422/2023-01</t>
  </si>
  <si>
    <t>Krajišnik</t>
  </si>
  <si>
    <t>128-451-2124/2023-01</t>
  </si>
  <si>
    <t>Kula</t>
  </si>
  <si>
    <t>128-451-2276/2023-01</t>
  </si>
  <si>
    <t>Kupusina</t>
  </si>
  <si>
    <t>128-451-2141/2023-01</t>
  </si>
  <si>
    <t>Laliť</t>
  </si>
  <si>
    <t>128-451-2534/2023-01</t>
  </si>
  <si>
    <t>Lovćenac</t>
  </si>
  <si>
    <t>128-451-2330/2023-01</t>
  </si>
  <si>
    <t>Základná školaBranka Radičevića</t>
  </si>
  <si>
    <t>Lukićevo</t>
  </si>
  <si>
    <t>128-451-2327/2023-01</t>
  </si>
  <si>
    <t>Mol</t>
  </si>
  <si>
    <t>128-451-2217/2023-01</t>
  </si>
  <si>
    <t>Základná škola Szervó Mihályho</t>
  </si>
  <si>
    <t>Mužlja</t>
  </si>
  <si>
    <t>128-451-2069/2023-01</t>
  </si>
  <si>
    <t>Medzinárodný letný tábor logiky</t>
  </si>
  <si>
    <t>Novi Bečej</t>
  </si>
  <si>
    <t>128-451-1824/2023-01</t>
  </si>
  <si>
    <t>Novi Kneževac</t>
  </si>
  <si>
    <t>128-451-2206/2023-01</t>
  </si>
  <si>
    <t>Nový Sad</t>
  </si>
  <si>
    <t>128-451-2387/2023-01</t>
  </si>
  <si>
    <t>128-451-2440/2023-01</t>
  </si>
  <si>
    <t>Obrovac</t>
  </si>
  <si>
    <t>128-451-2211/2023-01</t>
  </si>
  <si>
    <t>Odžaci</t>
  </si>
  <si>
    <t>128-451-2273/2023-01</t>
  </si>
  <si>
    <t>Pačir</t>
  </si>
  <si>
    <t>128-451-2403/2023-01</t>
  </si>
  <si>
    <t>Jazdou za zdravím a poznaním</t>
  </si>
  <si>
    <t>Pećinci</t>
  </si>
  <si>
    <t>128-451-2553/2023-01</t>
  </si>
  <si>
    <t>Základná škola 15. októbra</t>
  </si>
  <si>
    <t>Pivnica</t>
  </si>
  <si>
    <t>128-451-2542/2023-01</t>
  </si>
  <si>
    <t>Plandište</t>
  </si>
  <si>
    <t>128-451-2526/2023-01</t>
  </si>
  <si>
    <t>Ruma</t>
  </si>
  <si>
    <t>128-451-2593/2023-01</t>
  </si>
  <si>
    <t>128-451-2097/2023-01</t>
  </si>
  <si>
    <t>Hudbou do rovnosti – umelecká hudba ako nástroj inklúzie</t>
  </si>
  <si>
    <t>Samoš</t>
  </si>
  <si>
    <t>128-451-2213/2023-01</t>
  </si>
  <si>
    <t>Selenča</t>
  </si>
  <si>
    <t>128-451-2336/2023-01</t>
  </si>
  <si>
    <t>Senta</t>
  </si>
  <si>
    <t>128-451-2324/2023-01</t>
  </si>
  <si>
    <t>Sečanj</t>
  </si>
  <si>
    <t>128-451-2321/2023-01</t>
  </si>
  <si>
    <t>Sirig</t>
  </si>
  <si>
    <t>128-451-2277/2023-01</t>
  </si>
  <si>
    <t>Srbobran</t>
  </si>
  <si>
    <t>128-451-2269/2023-01</t>
  </si>
  <si>
    <t>Srpska Crnja</t>
  </si>
  <si>
    <t>128-451-2477/2023-01</t>
  </si>
  <si>
    <t>Základná škola Miloša Crnjanského</t>
  </si>
  <si>
    <t xml:space="preserve">Srpski Itebej </t>
  </si>
  <si>
    <t>128-451-2239/2023-01</t>
  </si>
  <si>
    <t>Stanišić</t>
  </si>
  <si>
    <t>128-451-2518/2023-01</t>
  </si>
  <si>
    <t>Stara Moravica</t>
  </si>
  <si>
    <t>128-451-2564/2023-01</t>
  </si>
  <si>
    <t>Stará Pazova</t>
  </si>
  <si>
    <t>128-451-2113/2023-01</t>
  </si>
  <si>
    <t>Stepanovićevo</t>
  </si>
  <si>
    <t>128-451-2540/2023-01</t>
  </si>
  <si>
    <t>Subotica</t>
  </si>
  <si>
    <t>128-451-2138/2023-01</t>
  </si>
  <si>
    <t>128-451-2500/2023-01</t>
  </si>
  <si>
    <t>Základná škola Majšanski put</t>
  </si>
  <si>
    <t>128-451-1825/2023-01</t>
  </si>
  <si>
    <t>Základná škola 10. októbra</t>
  </si>
  <si>
    <t>128-451-1982/2023-01</t>
  </si>
  <si>
    <t>Skoro tábor 5</t>
  </si>
  <si>
    <t>Hudobná škola</t>
  </si>
  <si>
    <t>128-451-2496/2023-01</t>
  </si>
  <si>
    <t>Telečka</t>
  </si>
  <si>
    <t>128-451-2517/2023-01</t>
  </si>
  <si>
    <t>Deti a domáce remeslá</t>
  </si>
  <si>
    <t>Titel</t>
  </si>
  <si>
    <t>128-451-2354/2023-01</t>
  </si>
  <si>
    <t>Základná škola Aranyho Jánosa</t>
  </si>
  <si>
    <t>Trešnjevac</t>
  </si>
  <si>
    <t>128-451-2589/2023-01</t>
  </si>
  <si>
    <t>Jedno popoludnie s Aranym – súťaž v dejepise, kresbe, recitácii a pravopise</t>
  </si>
  <si>
    <t>Turija</t>
  </si>
  <si>
    <t>128-451-2192/2023-01</t>
  </si>
  <si>
    <t>Farkaždin</t>
  </si>
  <si>
    <t>128-451-2576/2023-01</t>
  </si>
  <si>
    <t>Základná škola Miroslava Antića</t>
  </si>
  <si>
    <t>Futog</t>
  </si>
  <si>
    <t>128-451-2232/2023-01</t>
  </si>
  <si>
    <t>Horgoš</t>
  </si>
  <si>
    <t>128-451-2209/2023-01</t>
  </si>
  <si>
    <t>Crpeja</t>
  </si>
  <si>
    <t>128-451-2271/2023-01</t>
  </si>
  <si>
    <t>Čantavir</t>
  </si>
  <si>
    <t>128-451-2094/2023-01</t>
  </si>
  <si>
    <t>Letný tábor v Hunyadi</t>
  </si>
  <si>
    <t>Základná škola Jovana Popovića</t>
  </si>
  <si>
    <t>Čoka</t>
  </si>
  <si>
    <t>128-451-2237/2023-01</t>
  </si>
  <si>
    <t>Šajkaš</t>
  </si>
  <si>
    <t>128-451-2159/2023-01</t>
  </si>
  <si>
    <t>Spolu na pridelenie</t>
  </si>
  <si>
    <t>Predseda komisie:</t>
  </si>
  <si>
    <t xml:space="preserve"> Milica Vučićević</t>
  </si>
  <si>
    <t>Členovia komisie:</t>
  </si>
  <si>
    <t>Návrh schválil:</t>
  </si>
  <si>
    <t xml:space="preserve">1. Merlida Konstantinović </t>
  </si>
  <si>
    <t xml:space="preserve">2. Györgyi Ördög  </t>
  </si>
  <si>
    <t xml:space="preserve">3. Bojan Jarić   </t>
  </si>
  <si>
    <t>Pokrajinský tajomník</t>
  </si>
  <si>
    <t xml:space="preserve">                                                                                                          </t>
  </si>
  <si>
    <t xml:space="preserve">4. Branislav Pisarov </t>
  </si>
  <si>
    <t xml:space="preserve">                Zsolt Szakállas          </t>
  </si>
  <si>
    <t xml:space="preserve">5. Jasna Jovanić  </t>
  </si>
  <si>
    <t>6. Peter Klimo</t>
  </si>
  <si>
    <t xml:space="preserve">Tabuľka 2. PREDBEŽNÝ NÁVRH NA ROZDELENIE PROSTRIEDKOV NA FINANCOVANIE A SPOLUFINANCOVANIE PROGRAMOV A PROJEKTOV PRE INŠTITÚCIE STREDOŠKOLSKÉHO VZDELÁVANIA A REGIONÁLNYCH CENTIER PRE ODBORNÝ ROZVOJ ZAMESTNANCOV VO VZDELÁVANÍ V AP VOJVODINE V ROKU 2023  </t>
  </si>
  <si>
    <t>Technická škola</t>
  </si>
  <si>
    <t>128-451-2250/2023-01</t>
  </si>
  <si>
    <t>Úspešný štart kariéry</t>
  </si>
  <si>
    <t>Technická škola so žiackym domovom</t>
  </si>
  <si>
    <t>Apatin</t>
  </si>
  <si>
    <t>128-451--2434/2023-01</t>
  </si>
  <si>
    <t xml:space="preserve">Poľnohospodárska škola </t>
  </si>
  <si>
    <t>128-451-2319/2023-01</t>
  </si>
  <si>
    <t>Poľnohospodárska škola so žiackym domovom</t>
  </si>
  <si>
    <t>128-451-2326/2023-01</t>
  </si>
  <si>
    <t>Gymnázium a ekonomická škola Dositeja Obradovića</t>
  </si>
  <si>
    <t>128-451-2066/2023-01</t>
  </si>
  <si>
    <t>Školský časopis Mezimac</t>
  </si>
  <si>
    <t>Stredná technická škola Józsefa Sinkovicza</t>
  </si>
  <si>
    <t>128-451-2270/2023-01</t>
  </si>
  <si>
    <t>Gymnázium Jána Kollára so žiackym domovom</t>
  </si>
  <si>
    <t>Báčsky Petrovec</t>
  </si>
  <si>
    <t>128-451-2081/2023-01</t>
  </si>
  <si>
    <t>128-451-2095/2023-01</t>
  </si>
  <si>
    <t xml:space="preserve">Ekonomicko-obchodná škola </t>
  </si>
  <si>
    <t>128-451-2514/2023-01</t>
  </si>
  <si>
    <t>Survivor</t>
  </si>
  <si>
    <t>Chemicko - lekárska škola</t>
  </si>
  <si>
    <t>Vršac</t>
  </si>
  <si>
    <t>128-451-2323/2023-01</t>
  </si>
  <si>
    <t>Zdravotnícka škola</t>
  </si>
  <si>
    <t>128-451-2350/2023-01</t>
  </si>
  <si>
    <t>Diagnostika, prevencia a odstraňovanie príčiny neúspechu v školskom učení</t>
  </si>
  <si>
    <t>128-451-2406/2023-01</t>
  </si>
  <si>
    <t>Irig</t>
  </si>
  <si>
    <t>128-451-2435/2023-01</t>
  </si>
  <si>
    <t>Stredná odborná škola Miloša Crnjanského</t>
  </si>
  <si>
    <t>128-451-2085/2023-01</t>
  </si>
  <si>
    <t>Ekonomicko-obchodná škola</t>
  </si>
  <si>
    <t>128-451-2557/2023-01</t>
  </si>
  <si>
    <t xml:space="preserve">Stredná technická škola Mihajla Pupina </t>
  </si>
  <si>
    <t>128-451-2554/2023-01</t>
  </si>
  <si>
    <t>Technická škola Pavla Savića</t>
  </si>
  <si>
    <t>128-451-2436/2023-01</t>
  </si>
  <si>
    <t>Gymnázium Lazu Kostića</t>
  </si>
  <si>
    <t>128-451-2307/2023-01</t>
  </si>
  <si>
    <t>128-451-2364/2023-01</t>
  </si>
  <si>
    <t>Škola pre dizajn Bograda Šuputa</t>
  </si>
  <si>
    <t>128-451-2231/2023-01</t>
  </si>
  <si>
    <t>Baletná škola</t>
  </si>
  <si>
    <t>128-451-2262/2023-01</t>
  </si>
  <si>
    <t>Škola pre základné a stredné vzdelávanie  Milana Petrovića so žiackym domovom</t>
  </si>
  <si>
    <t>128-451-2388/2023-01</t>
  </si>
  <si>
    <t>Novoročný bazár</t>
  </si>
  <si>
    <t>Gymnázium a ekonomická škola Jovana Jovanovića Zmaja</t>
  </si>
  <si>
    <t>128-451-2573/2023-01</t>
  </si>
  <si>
    <t>Lekárska škola Stevicu Jovanovića</t>
  </si>
  <si>
    <t>Pančevo</t>
  </si>
  <si>
    <t>128-451-2425/2023-01</t>
  </si>
  <si>
    <t>Strojnícka škola Pančevo</t>
  </si>
  <si>
    <t>128-451-2093/2023-01</t>
  </si>
  <si>
    <t>Technická škola Milenka Verkića-Nešu</t>
  </si>
  <si>
    <t>128-451-2511/2023-01</t>
  </si>
  <si>
    <t>128-451-2492/2023-01</t>
  </si>
  <si>
    <t>Stredná škola Vuka Karadžića</t>
  </si>
  <si>
    <t>128-451-2223/2023-01</t>
  </si>
  <si>
    <t>Stredná ekonomická škola</t>
  </si>
  <si>
    <t>Sombor</t>
  </si>
  <si>
    <t>128-451-2335/2023-01</t>
  </si>
  <si>
    <t>128-451-2444/2023-01</t>
  </si>
  <si>
    <t>Gymnázium a odborná škola Svetozara Miletića</t>
  </si>
  <si>
    <t>128-451-2136/2023-01</t>
  </si>
  <si>
    <t>Ekonomická škola 9. mája</t>
  </si>
  <si>
    <t>Sremska Mitrovica</t>
  </si>
  <si>
    <t>128-451-2523/2023-01</t>
  </si>
  <si>
    <t>Hudobná škola Petra Krančevića</t>
  </si>
  <si>
    <t>128-451-2510/2023-01</t>
  </si>
  <si>
    <t>Ekonomicko-obchodná škola Vuka Karadžića</t>
  </si>
  <si>
    <t>128-451-2592/2023-01</t>
  </si>
  <si>
    <t>Gymnázium Branka Radičevića</t>
  </si>
  <si>
    <t>128-451-2483/2023-01</t>
  </si>
  <si>
    <t>Chemicko-technologická škola</t>
  </si>
  <si>
    <t>128-451-2135/2023-01</t>
  </si>
  <si>
    <t>Ekonomická stredná škola Bosy Miličevićovej</t>
  </si>
  <si>
    <t>128-451-2532/2023-01</t>
  </si>
  <si>
    <t>Technická škola Ivana Sarića</t>
  </si>
  <si>
    <t>128-451-2228/2023-01</t>
  </si>
  <si>
    <t>128-451-2399/2023-01</t>
  </si>
  <si>
    <t>Polytechnická škola</t>
  </si>
  <si>
    <t>128-451-2502/2023-01</t>
  </si>
  <si>
    <t>128-451-2226/2023-01</t>
  </si>
  <si>
    <t>Projektový týždeň</t>
  </si>
  <si>
    <t>Stredná lekárska škola</t>
  </si>
  <si>
    <t>128-451-2555/2023-01</t>
  </si>
  <si>
    <t>128-451-2167/2023-01</t>
  </si>
  <si>
    <t>Chemicko-potravinárska stredná škola</t>
  </si>
  <si>
    <t>128-451-2033/2023-01</t>
  </si>
  <si>
    <t>Gymnázium Savu Šumanovića</t>
  </si>
  <si>
    <t>Šíd</t>
  </si>
  <si>
    <t>128-451-1943/2023-01</t>
  </si>
  <si>
    <t xml:space="preserve">Tabuľka 3. PREDBEŽNÝ NÁVRH NA ROZDELENIE PROSTRIEDKOV NA FINANCOVANIE A SPOLUFINANCOVANIE PROGRAMOV A PROJEKTOV PRE ZDRUŽENIA V OBLASTI ZÁKLADNÉHO VZDELÁVANIA V AP VOJVODINE V ROKU 2023  </t>
  </si>
  <si>
    <t>Ekologická spoločnosť Arkus</t>
  </si>
  <si>
    <t>128-451-2279/2023-01</t>
  </si>
  <si>
    <t>128-451-2316/2023-01</t>
  </si>
  <si>
    <t>Intelektuálna spoločnosť Bratia Tan</t>
  </si>
  <si>
    <t>128-451-2455/2023-01</t>
  </si>
  <si>
    <t>128-451-2130/2023-01</t>
  </si>
  <si>
    <t>128-451-2117/2023-01</t>
  </si>
  <si>
    <t>Ukážka nástrojov a folklórny večer v školách</t>
  </si>
  <si>
    <t>128-451-2591/2023-01</t>
  </si>
  <si>
    <t>Kać</t>
  </si>
  <si>
    <t>128-451-2457/2023-01</t>
  </si>
  <si>
    <t>Združenie Za bolji Novi Kneževac</t>
  </si>
  <si>
    <t>128-451-1948/2023-01</t>
  </si>
  <si>
    <t>128-451-2285/2023-01</t>
  </si>
  <si>
    <t>Medzinárodné centrum detskej literatúry Zmajeve dečje igre</t>
  </si>
  <si>
    <t>128-451-1879/2023-01</t>
  </si>
  <si>
    <t>128-451-1951/2023-01</t>
  </si>
  <si>
    <t>128-451-2470/2023-01</t>
  </si>
  <si>
    <t>Fórum pre edukáciu, spoluprácu, afirmáciu a podporu občianskej spoločnosti</t>
  </si>
  <si>
    <t>128-451-1907/2023-01</t>
  </si>
  <si>
    <t>128-451-2456/2023-01</t>
  </si>
  <si>
    <t>128-451-2447/2023-01</t>
  </si>
  <si>
    <t>128-451-2484/2023-01</t>
  </si>
  <si>
    <t>128-451-1814/2023-01</t>
  </si>
  <si>
    <t>128-451-2448/2023-01</t>
  </si>
  <si>
    <t>128-451-2410/2023-01</t>
  </si>
  <si>
    <t>128-451-2439/2023-01</t>
  </si>
  <si>
    <t>Padej</t>
  </si>
  <si>
    <t>128-451-1886/2023-01</t>
  </si>
  <si>
    <t>Učte sa a spoznávajte sa prostredníctvom hry</t>
  </si>
  <si>
    <t>Petrovaradin</t>
  </si>
  <si>
    <t>128-451-2461/2023-01</t>
  </si>
  <si>
    <t>128-451-1820/2023-01</t>
  </si>
  <si>
    <t>KLUB NA PESTOVANIE TRADÍCIE A OBYČAJOV VŠETKÝCH NÁRODOV A NÁRODNOSTÍ VOJVODINY</t>
  </si>
  <si>
    <t>128-451-2562/2023-01</t>
  </si>
  <si>
    <t>Hnutie zalesňovateľov Vojvodiny</t>
  </si>
  <si>
    <t>Sremski Karlovci</t>
  </si>
  <si>
    <t>128-451-2452/2023-01</t>
  </si>
  <si>
    <t>128-451-2401/2023-01</t>
  </si>
  <si>
    <t>128-451-1946/2023-01</t>
  </si>
  <si>
    <t>Spoločnosť recitátorov vojvodinských Maďarov</t>
  </si>
  <si>
    <t>Feketić</t>
  </si>
  <si>
    <t>128-451-2251/2023-01</t>
  </si>
  <si>
    <t>128-451-2249/2023-01</t>
  </si>
  <si>
    <t xml:space="preserve">Tabuľka 4. PREDBEŽNÝ NÁVRH NA ROZDELENIE PROSTRIEDKOV NA FINANCOVANIE A SPOLUFINANCOVANIE PROGRAMOV A PROJEKTOV PRE ZDRUŽENIA V OBLASTI STREDOŠKOLSKÉHO VZDELÁVANIA V AP VOJVODINE V ROKU 2023  </t>
  </si>
  <si>
    <t>128-451-2475/2023-01</t>
  </si>
  <si>
    <t>Men-thal Drogprevent</t>
  </si>
  <si>
    <t>128-451-2241/2023-01</t>
  </si>
  <si>
    <t>Prevencia užívania nelegálnych psychoaktívnych látok – dizajnérskych drog na stredných školách medzi maloletými</t>
  </si>
  <si>
    <t>Bačko Dobro Polje</t>
  </si>
  <si>
    <t>128-451-2497/2023-01</t>
  </si>
  <si>
    <t>Škola plus Dositej Obradović</t>
  </si>
  <si>
    <t>128-451-2089/2023-01</t>
  </si>
  <si>
    <t>128-451-2193/2023-01</t>
  </si>
  <si>
    <t>Becejské združenie mnohodetných rodín Bobita</t>
  </si>
  <si>
    <t>128-451-2222/2023-01</t>
  </si>
  <si>
    <t>Maďarský divadelný spolok Perem</t>
  </si>
  <si>
    <t>128-451-2168/2023-01</t>
  </si>
  <si>
    <t>Zdroj - Maďarské národné kultúrne a osvetové centrum</t>
  </si>
  <si>
    <t>128-451-2208/2023-01</t>
  </si>
  <si>
    <t>Festival ľudovej hudby</t>
  </si>
  <si>
    <t>128-451-2595/2023-01</t>
  </si>
  <si>
    <t>128-451-2587/2023-01</t>
  </si>
  <si>
    <t>128-451-1911/2023-01</t>
  </si>
  <si>
    <t>Pestovanie rusínskeho jazyka, literatúry, kultúry a histórie a modernizácia vyučovania rusínskeho jazyka na strednom stupni vzdelávania a výchovy</t>
  </si>
  <si>
    <t>128-451-2572/2023-01</t>
  </si>
  <si>
    <t>Občianske združenie Kováči kultúry</t>
  </si>
  <si>
    <t>128-451-2295/2023-01</t>
  </si>
  <si>
    <t>Program Škola poézie a besedníctva</t>
  </si>
  <si>
    <t>128-451-1908/2023-01</t>
  </si>
  <si>
    <t>128-451-2488/2023-01</t>
  </si>
  <si>
    <t>128-451-2493/2023-01</t>
  </si>
  <si>
    <t>128-451-2289/2023-01</t>
  </si>
  <si>
    <t>Nadácia Ingenium</t>
  </si>
  <si>
    <t>128-451-2384/2023-01</t>
  </si>
  <si>
    <t>128-451-2449/2023-01</t>
  </si>
  <si>
    <t>Vojvodinské fórum mládeže – VFM</t>
  </si>
  <si>
    <t>128-451-2282/2023-01</t>
  </si>
  <si>
    <t>Zvyšovanie kvality práce školy a skvalitňovanie práce školských kolektívov prostredníctvom odborných školení</t>
  </si>
  <si>
    <t>Ako formatívne hodnotiť pomocou výsledkov a digitálneho zápisníka</t>
  </si>
  <si>
    <t>Odborné stretnutie Inovácie a kreativita vo vyučovaní –  príklady dobrej praxe</t>
  </si>
  <si>
    <t>Odhaľovanie konfliktov vo výchovnom a vzdelávacom systéme – Kto sa bojí vlka?</t>
  </si>
  <si>
    <t>Výtvarná a literárna súťaž pri príležitosti 150. výročia Vašara v Debeljači</t>
  </si>
  <si>
    <t>Základná škola Vladimira Nazora</t>
  </si>
  <si>
    <t xml:space="preserve"> Dni Rusínov v Djurdjine</t>
  </si>
  <si>
    <t>Semináre: Aplikácia individualizovaného programu a vzorového vyučovania a Moja škola, škola bez diskriminácie</t>
  </si>
  <si>
    <t xml:space="preserve">Medzipredmetové kompetencie k funkčným znalostiam </t>
  </si>
  <si>
    <t>Základná škola Sonje Marinković</t>
  </si>
  <si>
    <t xml:space="preserve">Základná škola Veljka Djuričina  </t>
  </si>
  <si>
    <t>Zvyšovanie kvality práce školy a skvalitňovanie práce školských tímov prostredníctvom odborných školení</t>
  </si>
  <si>
    <t xml:space="preserve">Základná škola Djordju Maletića </t>
  </si>
  <si>
    <t>Základná hudobná škola</t>
  </si>
  <si>
    <t>Škola založená na silných stránkach žiakov</t>
  </si>
  <si>
    <t>Digitalizácia vo vzdelávaní - odborné zdokonaľovanie učiteľov a tvorivé dielne pre deti vo veku základnej školy</t>
  </si>
  <si>
    <t>Základná škola Boru Stankovića</t>
  </si>
  <si>
    <t>Centrum odborného školenia Kikinda</t>
  </si>
  <si>
    <t>Základná škola Mladých pokolení</t>
  </si>
  <si>
    <t>Krok za krokom k interaktívnej hodine 2 - Kreatívne nástroje na zlepšenie výučby</t>
  </si>
  <si>
    <t>Základná škola Slavka Rodića</t>
  </si>
  <si>
    <t xml:space="preserve">Základná škola Petöfi brigáda </t>
  </si>
  <si>
    <t>Podpora profesionálneho rozvoja učiteľov a budovanie kapacít pre zvyšovanie kvality práce inštitúcie prostredníctvom projektového plánovania</t>
  </si>
  <si>
    <t>Nadaní žiaci</t>
  </si>
  <si>
    <t xml:space="preserve">Základná škola Nestora Žučného </t>
  </si>
  <si>
    <t>Základná škola Branka Radičevića</t>
  </si>
  <si>
    <t xml:space="preserve">Základná škola Novaka Radonjića  </t>
  </si>
  <si>
    <t>Spoločný krok po cestách uhorských panovníkov z Molu do Visegrádu</t>
  </si>
  <si>
    <t>Základná škola Miloja Čiplića</t>
  </si>
  <si>
    <t>Aplikácia inovatívnych aktivít vo vyučovaní</t>
  </si>
  <si>
    <t>NTC vzdelávací systém - seminár pre učiteľov</t>
  </si>
  <si>
    <t xml:space="preserve">Základná škola Dušana Radovića </t>
  </si>
  <si>
    <t>Zelená chémia – zelené triedy</t>
  </si>
  <si>
    <t xml:space="preserve">Základná škola Petőfiho Sándora </t>
  </si>
  <si>
    <t>STEM klub – raSTEMo zajedno</t>
  </si>
  <si>
    <t xml:space="preserve">Základná škola Slobodana Bajuća Paju </t>
  </si>
  <si>
    <t>Detský festival slovenských ľudových piesní</t>
  </si>
  <si>
    <t>Základná škola Dositeja Obradovića</t>
  </si>
  <si>
    <t>Modernizácia výchovno-vzdelávacieho kádra – odborné zdokonaľovanie učiteľov</t>
  </si>
  <si>
    <t>Základná škola Iva Lolu Ribara</t>
  </si>
  <si>
    <t>Starajme sa o zdravie v škole bez stresu</t>
  </si>
  <si>
    <t>Základná hudobná škola 
  Teodora Tošu Andrejevića</t>
  </si>
  <si>
    <t>Základná škola Lukrecija Ankucića</t>
  </si>
  <si>
    <t>Školenie učiteľov na používanie interaktívnych tabúľ vo vyučovaní</t>
  </si>
  <si>
    <t>Základná škola Jána Kollára</t>
  </si>
  <si>
    <t>Kvíz: Spoznaj svoju minulosť</t>
  </si>
  <si>
    <t xml:space="preserve">Základná škola Lajosa Thurzó </t>
  </si>
  <si>
    <t>Súťaž Ferenca Kermendiho vo fyzike, chémii a prírodných vedách – eko-povedomie o ochrane prírody</t>
  </si>
  <si>
    <t xml:space="preserve">Základná škola Danila Zelenovića </t>
  </si>
  <si>
    <t>Asertivita – kľúč ku komunikácii a prevencii násilia</t>
  </si>
  <si>
    <t xml:space="preserve">Komponenty rozvoja podnikateľských zručností prostredníctvom výchovných a vzdelávacích programov </t>
  </si>
  <si>
    <t>Práca s deťmi z marginalizovaných skupín</t>
  </si>
  <si>
    <t xml:space="preserve">Základná škola Ivana Gorana-Kovačića </t>
  </si>
  <si>
    <t xml:space="preserve">Základná škola Starého Kovača Djulu </t>
  </si>
  <si>
    <t>Odmeňovanie talentovaných žiakov a poskytovanie príležitostí</t>
  </si>
  <si>
    <t>Základná škola Hrdinu Janka Čmelíka</t>
  </si>
  <si>
    <t>Aby sa každý ľahko učil s IVP</t>
  </si>
  <si>
    <t xml:space="preserve">Základná škola Aleksu Šantića   </t>
  </si>
  <si>
    <t>Malá literárna mágia: Tvorivé písanie pre žiakov základných škôl</t>
  </si>
  <si>
    <t>Základná škola Jovana Jovanovića Zmaja</t>
  </si>
  <si>
    <t>Učíme sa učiť aj Moderný koncept pri realizácii doplnkového vyučovania</t>
  </si>
  <si>
    <t>Základná škola Istvána Széchenyiho</t>
  </si>
  <si>
    <t>Odborné zdokonaľovanie učiteľov Základnej školy Istvána Széchenyiho</t>
  </si>
  <si>
    <t>Spoznajme sa! - Multikultúrny program na ZŠ Majšanski put v Subotici</t>
  </si>
  <si>
    <t>Malá nočná hudba</t>
  </si>
  <si>
    <t>Základná škola Ferenca Kissa</t>
  </si>
  <si>
    <t>Základná škola Svetozara Miletića</t>
  </si>
  <si>
    <t xml:space="preserve">Základná škola Petra Drapšina </t>
  </si>
  <si>
    <t>Vzdelanie pre budúcnosť</t>
  </si>
  <si>
    <t xml:space="preserve">Základná škola
 Karoliny Karas </t>
  </si>
  <si>
    <t>Festival žiackych dramatických úspechov XVIII. školskej divadelnej scény</t>
  </si>
  <si>
    <t xml:space="preserve">Základná škola Savu Že beljanina </t>
  </si>
  <si>
    <t>Prevencia predčasného ukončenia formálneho vzdelávania v základnej škole</t>
  </si>
  <si>
    <t xml:space="preserve">Základná škola Jánosa Hunyadiho </t>
  </si>
  <si>
    <t xml:space="preserve">Základná škola Isidory Sekulića  </t>
  </si>
  <si>
    <t xml:space="preserve">  </t>
  </si>
  <si>
    <t>Sme vo svete digitálnych médií</t>
  </si>
  <si>
    <t>Nie je ľahké posúdiť</t>
  </si>
  <si>
    <t>Medzinárodné stretnutia stredoškolákov</t>
  </si>
  <si>
    <t xml:space="preserve">Škola základného a stredného vzdelávania Bratstvo  </t>
  </si>
  <si>
    <t>Zlepšenie kompetencií učiteľov a zvýšenie kapacity školy</t>
  </si>
  <si>
    <t>Ekonomicko-obchodná škola Jovana Trajkovića</t>
  </si>
  <si>
    <t xml:space="preserve">Stredná odborná škola Borislava Mihajlovića - Mihiza </t>
  </si>
  <si>
    <t>Jednodňová exkurzia s odbornou návštevou vinárstva a divadla</t>
  </si>
  <si>
    <t>Chcete vytvoriť 3D svet</t>
  </si>
  <si>
    <t>Každý vyhrá férovou hrou!</t>
  </si>
  <si>
    <t>Spisovatelia, naši súčasníci, v škole</t>
  </si>
  <si>
    <t xml:space="preserve">Technická škola Milevy Marić Einstain  </t>
  </si>
  <si>
    <t>Milevini podnikatelia</t>
  </si>
  <si>
    <t xml:space="preserve">Môj odtlačok - Grafein Školská súťaž z výtvarnej grafiky, Ex libris Bogdana Šuputa pri príležitosti 75. výročia školy                              </t>
  </si>
  <si>
    <t xml:space="preserve">Monografia - 75 rokov Balentej školy v Novom Sade </t>
  </si>
  <si>
    <t xml:space="preserve">Súčasný učiteľ pre súčasnú školu </t>
  </si>
  <si>
    <t>Podpora profesionálneho rozvoja učiteľov a budovanie kapacít pre zvyšovanie kvality práce inštitúcie v oblasti prevencia násilia</t>
  </si>
  <si>
    <t>Príprava učiteľov - podpora predprofesionálneho rozvoja učiteľov a zvyšovanie kvality práce inštitúcie</t>
  </si>
  <si>
    <t>Gymnázium pre nadaných žiakov so žiackym domovom Bolyai</t>
  </si>
  <si>
    <t>Uskutočnenie medzinárodnej súťaže v Gymnáziu Bolyai, mimo súťažného kalendára ministerstva školstva</t>
  </si>
  <si>
    <t>Inkluzívne vzdelávanie a individuálny vzdelávací plán (IV IVP)</t>
  </si>
  <si>
    <t>Gymnázium Veljka Vlahovića</t>
  </si>
  <si>
    <t>Tlač monografie gymnázia v maďarskom jazyku</t>
  </si>
  <si>
    <t>Opera alebo muzikál – Krančević vyšetruje</t>
  </si>
  <si>
    <t>Týždeň podnikania žien - Malá škola podnikania pre gymnazistky</t>
  </si>
  <si>
    <t>Spoznávanie kultúr prostredníctvom tradície a vedy</t>
  </si>
  <si>
    <t>Výmena žiakov a učiteľov</t>
  </si>
  <si>
    <t xml:space="preserve"> Základná a stredná škola Dr. Svetomira Bojanina</t>
  </si>
  <si>
    <t>Interkulturalita a inklúzia</t>
  </si>
  <si>
    <t>Prechádzkou si rozširujeme obzory</t>
  </si>
  <si>
    <t>Malý lekársky slovník</t>
  </si>
  <si>
    <t>Stredná technická škola Milevy Marić</t>
  </si>
  <si>
    <t>Zbierka najlepších literárnych, umeleckých a odborných žiackych prác v roku 2022 a 2023</t>
  </si>
  <si>
    <t>Inkluzívne vzdelávanie a individuálny vzdelávací plán (IV IVP) - profesijný rozvoj</t>
  </si>
  <si>
    <t xml:space="preserve"> </t>
  </si>
  <si>
    <t>Združenie Lienka</t>
  </si>
  <si>
    <t>Hudobný kemp</t>
  </si>
  <si>
    <t>Mladí vodiči zmien</t>
  </si>
  <si>
    <t>Maďarský kultúrny spolok Petőfiho Sándora</t>
  </si>
  <si>
    <t>Združenie občanov Fokoš</t>
  </si>
  <si>
    <t>Združenie osvetových pracovníkov Obce Kanjiža</t>
  </si>
  <si>
    <t>Detský vzdelávací tábor bez stanov</t>
  </si>
  <si>
    <t>Sport Spirit</t>
  </si>
  <si>
    <t>Moderní žiaci základných škôl</t>
  </si>
  <si>
    <t>Maďarská literárna a historická činnosť a pestovanie maďarskej kultúry</t>
  </si>
  <si>
    <t>Centrum rozvoja a aplikácie vedy, techniky a informatiky</t>
  </si>
  <si>
    <t>Energia je všade okolo nás v roku 2023 vo vojvodinských základných školách</t>
  </si>
  <si>
    <t>Vo vílinom lese</t>
  </si>
  <si>
    <t xml:space="preserve">Združenie pre zlepšenie vzdelávania Vzdelávací poradca </t>
  </si>
  <si>
    <t>Pre zdravý život musím ...</t>
  </si>
  <si>
    <t xml:space="preserve">Objav </t>
  </si>
  <si>
    <t>Vedomosťami cez hru</t>
  </si>
  <si>
    <t>Učme sa spolu – hrajme sa spolu</t>
  </si>
  <si>
    <t>Mladí odborníci</t>
  </si>
  <si>
    <t xml:space="preserve">Združenie občanov Malí ľudia – veľká zodpovednosť </t>
  </si>
  <si>
    <t>Pozitivus</t>
  </si>
  <si>
    <t>Nie ste sami, len smelo!!!</t>
  </si>
  <si>
    <t xml:space="preserve">Združenie pre rodisku Savu Mrkalja </t>
  </si>
  <si>
    <t>Naučme sa, aby sme vedeli chrániť</t>
  </si>
  <si>
    <t>Inštitút pre sociálnu emancipáciu a vzdelávanie</t>
  </si>
  <si>
    <t>Sociálny pracovník na základných školách – luxus alebo nevyhnutnosť?</t>
  </si>
  <si>
    <t xml:space="preserve">Združenie občanov Mestské deti </t>
  </si>
  <si>
    <t>Základoškoláci a kreatívne leto</t>
  </si>
  <si>
    <t>Pedagogická spoločnosť Vojvodiny</t>
  </si>
  <si>
    <t>Pravidelné vydávanie časopisu pre odbornú a kultúrno-výchovnú problematiku Pedagogická realita</t>
  </si>
  <si>
    <t>Združenie rodičov a učiteľov Partnerstvo pre vzdelávanie Nový Sad</t>
  </si>
  <si>
    <t>PRECHOD – kontinuita v poskytovaní podpory deťom/žiakom od predškolského veku po strednú školu</t>
  </si>
  <si>
    <t>Inovačné stredisko - Padej</t>
  </si>
  <si>
    <t>ŠRZ Partizan</t>
  </si>
  <si>
    <t>Žiaci základných škôl vládnu polygónmi</t>
  </si>
  <si>
    <t>Združenie pre zachovanie kultúry, tradície a umenia Selenča</t>
  </si>
  <si>
    <t xml:space="preserve">Spoznajme deti so svojou tradíciou </t>
  </si>
  <si>
    <t xml:space="preserve">Kemp starých profesií a remesiel </t>
  </si>
  <si>
    <t>Pocíť kúzlo lesa - odmeňovací seminár pre učiteľov základných škôl na území APV v rámci programu Za čistejšie a zelenšie školy Vojvodiny</t>
  </si>
  <si>
    <t>Kultúrne centrum Ady Endreho</t>
  </si>
  <si>
    <t xml:space="preserve"> 8. kemp pradenia v Starej Moravici </t>
  </si>
  <si>
    <t>Inovačné centrum pre vzdelávanie a rozvoj</t>
  </si>
  <si>
    <t>Podpora mladých ľudí pre rozvoj a vzdelávanie v roku 2023</t>
  </si>
  <si>
    <t>XXV. kemp Pekné slovo</t>
  </si>
  <si>
    <t>Maďarský spolok pre pestovanie kultúry a uchovávanie miestnej histórie Feketić</t>
  </si>
  <si>
    <t>Výučba manuálnych prác a 28. tábor Velikokuman</t>
  </si>
  <si>
    <t xml:space="preserve">Vedecko-náučný tábor na ochranu životného prostredia a prírody - XXXIII. Ekotábor </t>
  </si>
  <si>
    <t>Slovami, rýmom a divadlom - 5. herecký tábor v Bečeji</t>
  </si>
  <si>
    <t>Humánna spoločnosť na podporu detstva a mládeže</t>
  </si>
  <si>
    <t>Aktivizmus mládeže v prevencii zneužívania PAS</t>
  </si>
  <si>
    <t>Športovo-rekreačné združenie Agilnosť</t>
  </si>
  <si>
    <t>Buď stredoškolákom, buď "in"</t>
  </si>
  <si>
    <t>Inovatívne pedagogické prístupy (inovácia a zdokonaľovanie učiteľov)</t>
  </si>
  <si>
    <t>Združenie občanov Vzdelávací impulz</t>
  </si>
  <si>
    <t>V mediálnom zrkadle</t>
  </si>
  <si>
    <t>Spoznajme tance našich predkov - interaktívna folklórna prednáška pre stredoškolákov</t>
  </si>
  <si>
    <t>135 rokov od narodenia Frigyesa Karinthyho
 - hra pre stredoškolákov</t>
  </si>
  <si>
    <t xml:space="preserve">Spolok rzumunského jazyka Vojvodiny Srbská reoublika </t>
  </si>
  <si>
    <t>Pamätník Dimitrija Ardeljana</t>
  </si>
  <si>
    <t xml:space="preserve">Pripomínanie si dňa osvetových pracovníkov </t>
  </si>
  <si>
    <t xml:space="preserve">Spoločnosť pre rusínsky jazyk, literatúru a kultúru  </t>
  </si>
  <si>
    <t>Združenie občanov Vojvodinské rómske stredisko</t>
  </si>
  <si>
    <t>Päť krokov k lepšej budúcnosti</t>
  </si>
  <si>
    <t>Vedomosti a zručnosti</t>
  </si>
  <si>
    <t>Športové rekreačné združenie SRC</t>
  </si>
  <si>
    <t>Stredoškolské súťaže nie sú „strašidlo“</t>
  </si>
  <si>
    <t xml:space="preserve">Športové rekreačné združenie Sportisimo Fit </t>
  </si>
  <si>
    <t>Vyučovanie telesnej výchovy na stredných školách - to bolo kedysi, ale teraz by to malo byť</t>
  </si>
  <si>
    <t>Centrum rozvoja a aplikácie vedy, technológie a informatiky</t>
  </si>
  <si>
    <t>Dni informatiky 2023 na vojvodinských stredných školách</t>
  </si>
  <si>
    <t>20 rokov gymnázia Bolayi</t>
  </si>
  <si>
    <t>Pocíť kúzlo lesa - odmeňovací seminár pre profesorov stredných škôl na území APV v rámci programu Za čistejšie a zelenšie školy Vojvodiny</t>
  </si>
  <si>
    <t>Žiacky víkend pre osobný a komunitný rozvoj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</si>
</sst>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Poradové číslo" dataDxfId="38"/>
    <tableColumn id="2" name="Názov inštitúcie/združenia" dataDxfId="37"/>
    <tableColumn id="3" name="Miesto" dataDxfId="36"/>
    <tableColumn id="4" name="Číslo predmetu" dataDxfId="35"/>
    <tableColumn id="5" name="Názov programu/projektu" dataDxfId="34"/>
    <tableColumn id="6" name="Navrhnutá suma na pridelenie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7" totalsRowShown="0" headerRowDxfId="32" dataDxfId="30" headerRowBorderDxfId="31" tableBorderDxfId="29" totalsRowBorderDxfId="28">
  <sortState ref="A3:F47">
    <sortCondition ref="C2:C47"/>
  </sortState>
  <tableColumns count="6">
    <tableColumn id="1" name="Poradové číslo" dataDxfId="27"/>
    <tableColumn id="2" name="Názov inštitúcie/združenia" dataDxfId="26"/>
    <tableColumn id="3" name="Miesto" dataDxfId="25"/>
    <tableColumn id="4" name="Číslo predmetu" dataDxfId="24"/>
    <tableColumn id="5" name="Názov programu/projektu" dataDxfId="23"/>
    <tableColumn id="6" name="Navrhnutá suma na pridelenie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Poradové číslo" dataDxfId="16"/>
    <tableColumn id="2" name="Názov inštitúcie/združenia" dataDxfId="15"/>
    <tableColumn id="3" name="Miesto" dataDxfId="14"/>
    <tableColumn id="4" name="Číslo predmetu" dataDxfId="13"/>
    <tableColumn id="5" name="Názov programu/projektu" dataDxfId="12"/>
    <tableColumn id="6" name="Navrhnutá suma na pridelenie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Poradové číslo" dataDxfId="5"/>
    <tableColumn id="2" name="Názov inštitúcie/združenia" dataDxfId="4"/>
    <tableColumn id="3" name="Miesto" dataDxfId="3"/>
    <tableColumn id="4" name="Číslo predmetu" dataDxfId="2"/>
    <tableColumn id="5" name="Názov programu/projektu" dataDxfId="1"/>
    <tableColumn id="6" name="Navrhnutá suma na pridelenie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opLeftCell="A85" workbookViewId="0">
      <selection activeCell="B98" sqref="B98"/>
    </sheetView>
  </sheetViews>
  <sheetFormatPr defaultRowHeight="13" x14ac:dyDescent="0.3"/>
  <cols>
    <col min="1" max="1" width="6.69921875" customWidth="1"/>
    <col min="2" max="2" width="24.69921875" style="36" customWidth="1"/>
    <col min="3" max="3" width="15.69921875" customWidth="1"/>
    <col min="4" max="4" width="21.69921875" customWidth="1"/>
    <col min="5" max="5" width="30.69921875" customWidth="1"/>
    <col min="6" max="6" width="13.69921875" customWidth="1"/>
  </cols>
  <sheetData>
    <row r="1" spans="1:6" ht="65.150000000000006" customHeight="1" x14ac:dyDescent="0.3">
      <c r="A1" s="37" t="s">
        <v>0</v>
      </c>
      <c r="B1" s="38"/>
      <c r="C1" s="38"/>
      <c r="D1" s="38"/>
      <c r="E1" s="38"/>
      <c r="F1" s="38"/>
    </row>
    <row r="2" spans="1:6" ht="50.15" customHeight="1" x14ac:dyDescent="0.3">
      <c r="A2" s="24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6" t="s">
        <v>6</v>
      </c>
    </row>
    <row r="3" spans="1:6" ht="43.5" x14ac:dyDescent="0.3">
      <c r="A3" s="30">
        <v>1</v>
      </c>
      <c r="B3" s="28" t="s">
        <v>7</v>
      </c>
      <c r="C3" s="28" t="s">
        <v>8</v>
      </c>
      <c r="D3" s="28" t="s">
        <v>9</v>
      </c>
      <c r="E3" s="28" t="s">
        <v>10</v>
      </c>
      <c r="F3" s="22">
        <v>50000</v>
      </c>
    </row>
    <row r="4" spans="1:6" ht="29" x14ac:dyDescent="0.3">
      <c r="A4" s="30">
        <v>2</v>
      </c>
      <c r="B4" s="28" t="s">
        <v>11</v>
      </c>
      <c r="C4" s="28" t="s">
        <v>8</v>
      </c>
      <c r="D4" s="28" t="s">
        <v>12</v>
      </c>
      <c r="E4" s="28" t="s">
        <v>13</v>
      </c>
      <c r="F4" s="22">
        <v>70000</v>
      </c>
    </row>
    <row r="5" spans="1:6" ht="29" x14ac:dyDescent="0.3">
      <c r="A5" s="30">
        <v>3</v>
      </c>
      <c r="B5" s="28" t="s">
        <v>14</v>
      </c>
      <c r="C5" s="28" t="s">
        <v>15</v>
      </c>
      <c r="D5" s="28" t="s">
        <v>16</v>
      </c>
      <c r="E5" s="28" t="s">
        <v>17</v>
      </c>
      <c r="F5" s="22">
        <v>60000</v>
      </c>
    </row>
    <row r="6" spans="1:6" ht="29" x14ac:dyDescent="0.3">
      <c r="A6" s="30">
        <v>4</v>
      </c>
      <c r="B6" s="28" t="s">
        <v>18</v>
      </c>
      <c r="C6" s="28" t="s">
        <v>19</v>
      </c>
      <c r="D6" s="28" t="s">
        <v>20</v>
      </c>
      <c r="E6" s="28" t="s">
        <v>21</v>
      </c>
      <c r="F6" s="22">
        <v>50000</v>
      </c>
    </row>
    <row r="7" spans="1:6" ht="29" x14ac:dyDescent="0.3">
      <c r="A7" s="30">
        <v>5</v>
      </c>
      <c r="B7" s="28" t="s">
        <v>22</v>
      </c>
      <c r="C7" s="28" t="s">
        <v>23</v>
      </c>
      <c r="D7" s="28" t="s">
        <v>24</v>
      </c>
      <c r="E7" s="28" t="s">
        <v>25</v>
      </c>
      <c r="F7" s="22">
        <v>50000</v>
      </c>
    </row>
    <row r="8" spans="1:6" ht="29" x14ac:dyDescent="0.3">
      <c r="A8" s="30">
        <v>6</v>
      </c>
      <c r="B8" s="28" t="s">
        <v>26</v>
      </c>
      <c r="C8" s="28" t="s">
        <v>27</v>
      </c>
      <c r="D8" s="28" t="s">
        <v>28</v>
      </c>
      <c r="E8" s="28" t="s">
        <v>29</v>
      </c>
      <c r="F8" s="22">
        <v>70000</v>
      </c>
    </row>
    <row r="9" spans="1:6" ht="43.5" x14ac:dyDescent="0.3">
      <c r="A9" s="30">
        <v>7</v>
      </c>
      <c r="B9" s="28" t="s">
        <v>30</v>
      </c>
      <c r="C9" s="28" t="s">
        <v>27</v>
      </c>
      <c r="D9" s="28" t="s">
        <v>31</v>
      </c>
      <c r="E9" s="28" t="s">
        <v>32</v>
      </c>
      <c r="F9" s="22">
        <v>60000</v>
      </c>
    </row>
    <row r="10" spans="1:6" ht="29" x14ac:dyDescent="0.3">
      <c r="A10" s="30">
        <v>8</v>
      </c>
      <c r="B10" s="28" t="s">
        <v>33</v>
      </c>
      <c r="C10" s="28" t="s">
        <v>34</v>
      </c>
      <c r="D10" s="28" t="s">
        <v>35</v>
      </c>
      <c r="E10" s="28" t="s">
        <v>36</v>
      </c>
      <c r="F10" s="22">
        <v>50000</v>
      </c>
    </row>
    <row r="11" spans="1:6" ht="29" x14ac:dyDescent="0.3">
      <c r="A11" s="30">
        <v>9</v>
      </c>
      <c r="B11" s="28" t="s">
        <v>33</v>
      </c>
      <c r="C11" s="28" t="s">
        <v>37</v>
      </c>
      <c r="D11" s="28" t="s">
        <v>38</v>
      </c>
      <c r="E11" s="28" t="s">
        <v>39</v>
      </c>
      <c r="F11" s="22">
        <v>50000</v>
      </c>
    </row>
    <row r="12" spans="1:6" ht="29" x14ac:dyDescent="0.3">
      <c r="A12" s="30">
        <v>10</v>
      </c>
      <c r="B12" s="28" t="s">
        <v>40</v>
      </c>
      <c r="C12" s="28" t="s">
        <v>41</v>
      </c>
      <c r="D12" s="28" t="s">
        <v>42</v>
      </c>
      <c r="E12" s="28" t="s">
        <v>21</v>
      </c>
      <c r="F12" s="22">
        <v>50000</v>
      </c>
    </row>
    <row r="13" spans="1:6" ht="58" x14ac:dyDescent="0.3">
      <c r="A13" s="30">
        <v>11</v>
      </c>
      <c r="B13" s="28" t="s">
        <v>43</v>
      </c>
      <c r="C13" s="28" t="s">
        <v>44</v>
      </c>
      <c r="D13" s="28" t="s">
        <v>45</v>
      </c>
      <c r="E13" s="28" t="s">
        <v>46</v>
      </c>
      <c r="F13" s="22">
        <v>50000</v>
      </c>
    </row>
    <row r="14" spans="1:6" ht="29" x14ac:dyDescent="0.3">
      <c r="A14" s="30">
        <v>12</v>
      </c>
      <c r="B14" s="28" t="s">
        <v>47</v>
      </c>
      <c r="C14" s="28" t="s">
        <v>48</v>
      </c>
      <c r="D14" s="28" t="s">
        <v>49</v>
      </c>
      <c r="E14" s="28" t="s">
        <v>50</v>
      </c>
      <c r="F14" s="22">
        <v>50000</v>
      </c>
    </row>
    <row r="15" spans="1:6" ht="58" x14ac:dyDescent="0.3">
      <c r="A15" s="30">
        <v>13</v>
      </c>
      <c r="B15" s="28" t="s">
        <v>51</v>
      </c>
      <c r="C15" s="28" t="s">
        <v>48</v>
      </c>
      <c r="D15" s="28" t="s">
        <v>52</v>
      </c>
      <c r="E15" s="28" t="s">
        <v>46</v>
      </c>
      <c r="F15" s="22">
        <v>50000</v>
      </c>
    </row>
    <row r="16" spans="1:6" ht="29" x14ac:dyDescent="0.3">
      <c r="A16" s="30">
        <v>14</v>
      </c>
      <c r="B16" s="28" t="s">
        <v>53</v>
      </c>
      <c r="C16" s="28" t="s">
        <v>54</v>
      </c>
      <c r="D16" s="28" t="s">
        <v>55</v>
      </c>
      <c r="E16" s="28" t="s">
        <v>21</v>
      </c>
      <c r="F16" s="22">
        <v>50000</v>
      </c>
    </row>
    <row r="17" spans="1:6" ht="29" x14ac:dyDescent="0.3">
      <c r="A17" s="30">
        <v>15</v>
      </c>
      <c r="B17" s="28" t="s">
        <v>56</v>
      </c>
      <c r="C17" s="28" t="s">
        <v>57</v>
      </c>
      <c r="D17" s="28" t="s">
        <v>58</v>
      </c>
      <c r="E17" s="28" t="s">
        <v>59</v>
      </c>
      <c r="F17" s="22">
        <v>50000</v>
      </c>
    </row>
    <row r="18" spans="1:6" ht="58" x14ac:dyDescent="0.3">
      <c r="A18" s="30">
        <v>16</v>
      </c>
      <c r="B18" s="10" t="s">
        <v>60</v>
      </c>
      <c r="C18" s="10" t="s">
        <v>57</v>
      </c>
      <c r="D18" s="28" t="s">
        <v>61</v>
      </c>
      <c r="E18" s="10" t="s">
        <v>62</v>
      </c>
      <c r="F18" s="23">
        <v>70000</v>
      </c>
    </row>
    <row r="19" spans="1:6" ht="43.5" x14ac:dyDescent="0.3">
      <c r="A19" s="30">
        <v>17</v>
      </c>
      <c r="B19" s="10" t="s">
        <v>63</v>
      </c>
      <c r="C19" s="10" t="s">
        <v>64</v>
      </c>
      <c r="D19" s="28" t="s">
        <v>65</v>
      </c>
      <c r="E19" s="10" t="s">
        <v>66</v>
      </c>
      <c r="F19" s="23">
        <v>50000</v>
      </c>
    </row>
    <row r="20" spans="1:6" ht="58" x14ac:dyDescent="0.3">
      <c r="A20" s="30">
        <v>18</v>
      </c>
      <c r="B20" s="28" t="s">
        <v>67</v>
      </c>
      <c r="C20" s="28" t="s">
        <v>68</v>
      </c>
      <c r="D20" s="28" t="s">
        <v>69</v>
      </c>
      <c r="E20" s="28" t="s">
        <v>408</v>
      </c>
      <c r="F20" s="22">
        <v>50000</v>
      </c>
    </row>
    <row r="21" spans="1:6" ht="43.5" x14ac:dyDescent="0.3">
      <c r="A21" s="30">
        <v>19</v>
      </c>
      <c r="B21" s="28" t="s">
        <v>51</v>
      </c>
      <c r="C21" s="28" t="s">
        <v>70</v>
      </c>
      <c r="D21" s="28" t="s">
        <v>71</v>
      </c>
      <c r="E21" s="28" t="s">
        <v>409</v>
      </c>
      <c r="F21" s="22">
        <v>50000</v>
      </c>
    </row>
    <row r="22" spans="1:6" ht="43.5" x14ac:dyDescent="0.3">
      <c r="A22" s="30">
        <v>20</v>
      </c>
      <c r="B22" s="28" t="s">
        <v>72</v>
      </c>
      <c r="C22" s="28" t="s">
        <v>73</v>
      </c>
      <c r="D22" s="28" t="s">
        <v>74</v>
      </c>
      <c r="E22" s="28" t="s">
        <v>410</v>
      </c>
      <c r="F22" s="22">
        <v>60000</v>
      </c>
    </row>
    <row r="23" spans="1:6" ht="43.5" x14ac:dyDescent="0.3">
      <c r="A23" s="30">
        <v>21</v>
      </c>
      <c r="B23" s="28" t="s">
        <v>43</v>
      </c>
      <c r="C23" s="28" t="s">
        <v>75</v>
      </c>
      <c r="D23" s="28" t="s">
        <v>76</v>
      </c>
      <c r="E23" s="28" t="s">
        <v>411</v>
      </c>
      <c r="F23" s="22">
        <v>50000</v>
      </c>
    </row>
    <row r="24" spans="1:6" ht="43.5" x14ac:dyDescent="0.3">
      <c r="A24" s="30">
        <v>22</v>
      </c>
      <c r="B24" s="28" t="s">
        <v>43</v>
      </c>
      <c r="C24" s="28" t="s">
        <v>77</v>
      </c>
      <c r="D24" s="28" t="s">
        <v>78</v>
      </c>
      <c r="E24" s="28" t="s">
        <v>412</v>
      </c>
      <c r="F24" s="22">
        <v>70000</v>
      </c>
    </row>
    <row r="25" spans="1:6" ht="29" x14ac:dyDescent="0.3">
      <c r="A25" s="30">
        <v>23</v>
      </c>
      <c r="B25" s="28" t="s">
        <v>22</v>
      </c>
      <c r="C25" s="28" t="s">
        <v>79</v>
      </c>
      <c r="D25" s="28" t="s">
        <v>80</v>
      </c>
      <c r="E25" s="28" t="s">
        <v>59</v>
      </c>
      <c r="F25" s="22">
        <v>50000</v>
      </c>
    </row>
    <row r="26" spans="1:6" ht="29" x14ac:dyDescent="0.3">
      <c r="A26" s="30">
        <v>24</v>
      </c>
      <c r="B26" s="28" t="s">
        <v>413</v>
      </c>
      <c r="C26" s="28" t="s">
        <v>81</v>
      </c>
      <c r="D26" s="28" t="s">
        <v>82</v>
      </c>
      <c r="E26" s="28" t="s">
        <v>414</v>
      </c>
      <c r="F26" s="22">
        <v>40000</v>
      </c>
    </row>
    <row r="27" spans="1:6" ht="58" x14ac:dyDescent="0.3">
      <c r="A27" s="30">
        <v>25</v>
      </c>
      <c r="B27" s="28" t="s">
        <v>83</v>
      </c>
      <c r="C27" s="28" t="s">
        <v>84</v>
      </c>
      <c r="D27" s="28" t="s">
        <v>85</v>
      </c>
      <c r="E27" s="28" t="s">
        <v>415</v>
      </c>
      <c r="F27" s="22">
        <v>50000</v>
      </c>
    </row>
    <row r="28" spans="1:6" ht="29" x14ac:dyDescent="0.3">
      <c r="A28" s="30">
        <v>26</v>
      </c>
      <c r="B28" s="28" t="s">
        <v>86</v>
      </c>
      <c r="C28" s="28" t="s">
        <v>87</v>
      </c>
      <c r="D28" s="28" t="s">
        <v>88</v>
      </c>
      <c r="E28" s="28" t="s">
        <v>416</v>
      </c>
      <c r="F28" s="22">
        <v>50000</v>
      </c>
    </row>
    <row r="29" spans="1:6" ht="29" x14ac:dyDescent="0.3">
      <c r="A29" s="30">
        <v>27</v>
      </c>
      <c r="B29" s="28" t="s">
        <v>417</v>
      </c>
      <c r="C29" s="28" t="s">
        <v>89</v>
      </c>
      <c r="D29" s="28" t="s">
        <v>90</v>
      </c>
      <c r="E29" s="28" t="s">
        <v>21</v>
      </c>
      <c r="F29" s="22">
        <v>50000</v>
      </c>
    </row>
    <row r="30" spans="1:6" ht="58" x14ac:dyDescent="0.3">
      <c r="A30" s="30">
        <v>28</v>
      </c>
      <c r="B30" s="28" t="s">
        <v>418</v>
      </c>
      <c r="C30" s="28" t="s">
        <v>91</v>
      </c>
      <c r="D30" s="28" t="s">
        <v>92</v>
      </c>
      <c r="E30" s="28" t="s">
        <v>419</v>
      </c>
      <c r="F30" s="22">
        <v>50000</v>
      </c>
    </row>
    <row r="31" spans="1:6" ht="58" x14ac:dyDescent="0.3">
      <c r="A31" s="30">
        <v>29</v>
      </c>
      <c r="B31" s="28" t="s">
        <v>420</v>
      </c>
      <c r="C31" s="28" t="s">
        <v>93</v>
      </c>
      <c r="D31" s="28" t="s">
        <v>94</v>
      </c>
      <c r="E31" s="28" t="s">
        <v>46</v>
      </c>
      <c r="F31" s="22">
        <v>50000</v>
      </c>
    </row>
    <row r="32" spans="1:6" ht="29" x14ac:dyDescent="0.3">
      <c r="A32" s="30">
        <v>30</v>
      </c>
      <c r="B32" s="28" t="s">
        <v>421</v>
      </c>
      <c r="C32" s="28" t="s">
        <v>95</v>
      </c>
      <c r="D32" s="28" t="s">
        <v>96</v>
      </c>
      <c r="E32" s="28" t="s">
        <v>422</v>
      </c>
      <c r="F32" s="22">
        <v>38000</v>
      </c>
    </row>
    <row r="33" spans="1:6" ht="58" x14ac:dyDescent="0.3">
      <c r="A33" s="30">
        <v>31</v>
      </c>
      <c r="B33" s="28" t="s">
        <v>97</v>
      </c>
      <c r="C33" s="28" t="s">
        <v>95</v>
      </c>
      <c r="D33" s="28" t="s">
        <v>98</v>
      </c>
      <c r="E33" s="28" t="s">
        <v>423</v>
      </c>
      <c r="F33" s="22">
        <v>100000</v>
      </c>
    </row>
    <row r="34" spans="1:6" ht="58" x14ac:dyDescent="0.3">
      <c r="A34" s="30">
        <v>32</v>
      </c>
      <c r="B34" s="28" t="s">
        <v>424</v>
      </c>
      <c r="C34" s="28" t="s">
        <v>99</v>
      </c>
      <c r="D34" s="28" t="s">
        <v>100</v>
      </c>
      <c r="E34" s="28" t="s">
        <v>46</v>
      </c>
      <c r="F34" s="22">
        <v>40000</v>
      </c>
    </row>
    <row r="35" spans="1:6" ht="29" x14ac:dyDescent="0.3">
      <c r="A35" s="30">
        <v>33</v>
      </c>
      <c r="B35" s="28" t="s">
        <v>425</v>
      </c>
      <c r="C35" s="28" t="s">
        <v>101</v>
      </c>
      <c r="D35" s="28" t="s">
        <v>102</v>
      </c>
      <c r="E35" s="28" t="s">
        <v>103</v>
      </c>
      <c r="F35" s="22">
        <v>100000</v>
      </c>
    </row>
    <row r="36" spans="1:6" ht="29" x14ac:dyDescent="0.3">
      <c r="A36" s="30">
        <v>34</v>
      </c>
      <c r="B36" s="28" t="s">
        <v>104</v>
      </c>
      <c r="C36" s="28" t="s">
        <v>105</v>
      </c>
      <c r="D36" s="28" t="s">
        <v>106</v>
      </c>
      <c r="E36" s="28" t="s">
        <v>39</v>
      </c>
      <c r="F36" s="22">
        <v>50000</v>
      </c>
    </row>
    <row r="37" spans="1:6" ht="43.5" x14ac:dyDescent="0.3">
      <c r="A37" s="30">
        <v>35</v>
      </c>
      <c r="B37" s="28" t="s">
        <v>426</v>
      </c>
      <c r="C37" s="28" t="s">
        <v>107</v>
      </c>
      <c r="D37" s="28" t="s">
        <v>108</v>
      </c>
      <c r="E37" s="28" t="s">
        <v>427</v>
      </c>
      <c r="F37" s="22">
        <v>50000</v>
      </c>
    </row>
    <row r="38" spans="1:6" ht="29" x14ac:dyDescent="0.3">
      <c r="A38" s="30">
        <v>36</v>
      </c>
      <c r="B38" s="28" t="s">
        <v>109</v>
      </c>
      <c r="C38" s="28" t="s">
        <v>110</v>
      </c>
      <c r="D38" s="28" t="s">
        <v>111</v>
      </c>
      <c r="E38" s="28" t="s">
        <v>21</v>
      </c>
      <c r="F38" s="22">
        <v>50000</v>
      </c>
    </row>
    <row r="39" spans="1:6" ht="58" x14ac:dyDescent="0.3">
      <c r="A39" s="30">
        <v>37</v>
      </c>
      <c r="B39" s="28" t="s">
        <v>428</v>
      </c>
      <c r="C39" s="28" t="s">
        <v>112</v>
      </c>
      <c r="D39" s="28" t="s">
        <v>113</v>
      </c>
      <c r="E39" s="28" t="s">
        <v>419</v>
      </c>
      <c r="F39" s="22">
        <v>50000</v>
      </c>
    </row>
    <row r="40" spans="1:6" ht="87" x14ac:dyDescent="0.3">
      <c r="A40" s="30">
        <v>38</v>
      </c>
      <c r="B40" s="28" t="s">
        <v>429</v>
      </c>
      <c r="C40" s="28" t="s">
        <v>114</v>
      </c>
      <c r="D40" s="28" t="s">
        <v>115</v>
      </c>
      <c r="E40" s="28" t="s">
        <v>430</v>
      </c>
      <c r="F40" s="22">
        <v>50000</v>
      </c>
    </row>
    <row r="41" spans="1:6" ht="29" x14ac:dyDescent="0.3">
      <c r="A41" s="30">
        <v>39</v>
      </c>
      <c r="B41" s="28" t="s">
        <v>63</v>
      </c>
      <c r="C41" s="28" t="s">
        <v>116</v>
      </c>
      <c r="D41" s="28" t="s">
        <v>117</v>
      </c>
      <c r="E41" s="28" t="s">
        <v>431</v>
      </c>
      <c r="F41" s="22">
        <v>70000</v>
      </c>
    </row>
    <row r="42" spans="1:6" ht="29" x14ac:dyDescent="0.3">
      <c r="A42" s="30">
        <v>40</v>
      </c>
      <c r="B42" s="28" t="s">
        <v>432</v>
      </c>
      <c r="C42" s="28" t="s">
        <v>118</v>
      </c>
      <c r="D42" s="28" t="s">
        <v>119</v>
      </c>
      <c r="E42" s="28" t="s">
        <v>21</v>
      </c>
      <c r="F42" s="22">
        <v>50000</v>
      </c>
    </row>
    <row r="43" spans="1:6" ht="29" x14ac:dyDescent="0.3">
      <c r="A43" s="30">
        <v>41</v>
      </c>
      <c r="B43" s="28" t="s">
        <v>22</v>
      </c>
      <c r="C43" s="28" t="s">
        <v>120</v>
      </c>
      <c r="D43" s="28" t="s">
        <v>121</v>
      </c>
      <c r="E43" s="28" t="s">
        <v>21</v>
      </c>
      <c r="F43" s="22">
        <v>50000</v>
      </c>
    </row>
    <row r="44" spans="1:6" ht="58" x14ac:dyDescent="0.3">
      <c r="A44" s="30">
        <v>42</v>
      </c>
      <c r="B44" s="28" t="s">
        <v>433</v>
      </c>
      <c r="C44" s="28" t="s">
        <v>123</v>
      </c>
      <c r="D44" s="28" t="s">
        <v>124</v>
      </c>
      <c r="E44" s="28" t="s">
        <v>408</v>
      </c>
      <c r="F44" s="22">
        <v>50000</v>
      </c>
    </row>
    <row r="45" spans="1:6" ht="43.5" x14ac:dyDescent="0.3">
      <c r="A45" s="30">
        <v>43</v>
      </c>
      <c r="B45" s="28" t="s">
        <v>434</v>
      </c>
      <c r="C45" s="28" t="s">
        <v>125</v>
      </c>
      <c r="D45" s="28" t="s">
        <v>126</v>
      </c>
      <c r="E45" s="28" t="s">
        <v>435</v>
      </c>
      <c r="F45" s="22">
        <v>57000</v>
      </c>
    </row>
    <row r="46" spans="1:6" ht="29" x14ac:dyDescent="0.3">
      <c r="A46" s="30">
        <v>44</v>
      </c>
      <c r="B46" s="28" t="s">
        <v>127</v>
      </c>
      <c r="C46" s="28" t="s">
        <v>128</v>
      </c>
      <c r="D46" s="28" t="s">
        <v>129</v>
      </c>
      <c r="E46" s="28" t="s">
        <v>130</v>
      </c>
      <c r="F46" s="22">
        <v>60000</v>
      </c>
    </row>
    <row r="47" spans="1:6" ht="29" x14ac:dyDescent="0.3">
      <c r="A47" s="30">
        <v>45</v>
      </c>
      <c r="B47" s="28" t="s">
        <v>436</v>
      </c>
      <c r="C47" s="28" t="s">
        <v>131</v>
      </c>
      <c r="D47" s="28" t="s">
        <v>132</v>
      </c>
      <c r="E47" s="28" t="s">
        <v>437</v>
      </c>
      <c r="F47" s="22">
        <v>50000</v>
      </c>
    </row>
    <row r="48" spans="1:6" ht="29" x14ac:dyDescent="0.3">
      <c r="A48" s="30">
        <v>46</v>
      </c>
      <c r="B48" s="28" t="s">
        <v>86</v>
      </c>
      <c r="C48" s="28" t="s">
        <v>133</v>
      </c>
      <c r="D48" s="28" t="s">
        <v>134</v>
      </c>
      <c r="E48" s="28" t="s">
        <v>438</v>
      </c>
      <c r="F48" s="22">
        <v>50000</v>
      </c>
    </row>
    <row r="49" spans="1:6" ht="29" x14ac:dyDescent="0.3">
      <c r="A49" s="30">
        <v>47</v>
      </c>
      <c r="B49" s="28" t="s">
        <v>439</v>
      </c>
      <c r="C49" s="28" t="s">
        <v>135</v>
      </c>
      <c r="D49" s="28" t="s">
        <v>136</v>
      </c>
      <c r="E49" s="28" t="s">
        <v>440</v>
      </c>
      <c r="F49" s="22">
        <v>70000</v>
      </c>
    </row>
    <row r="50" spans="1:6" ht="29" x14ac:dyDescent="0.3">
      <c r="A50" s="30">
        <v>48</v>
      </c>
      <c r="B50" s="28" t="s">
        <v>441</v>
      </c>
      <c r="C50" s="28" t="s">
        <v>135</v>
      </c>
      <c r="D50" s="28" t="s">
        <v>137</v>
      </c>
      <c r="E50" s="28" t="s">
        <v>442</v>
      </c>
      <c r="F50" s="22">
        <v>80000</v>
      </c>
    </row>
    <row r="51" spans="1:6" ht="29" x14ac:dyDescent="0.3">
      <c r="A51" s="30">
        <v>49</v>
      </c>
      <c r="B51" s="28" t="s">
        <v>47</v>
      </c>
      <c r="C51" s="28" t="s">
        <v>138</v>
      </c>
      <c r="D51" s="28" t="s">
        <v>139</v>
      </c>
      <c r="E51" s="28" t="s">
        <v>36</v>
      </c>
      <c r="F51" s="22">
        <v>50000</v>
      </c>
    </row>
    <row r="52" spans="1:6" ht="29" x14ac:dyDescent="0.3">
      <c r="A52" s="30">
        <v>50</v>
      </c>
      <c r="B52" s="28" t="s">
        <v>122</v>
      </c>
      <c r="C52" s="28" t="s">
        <v>140</v>
      </c>
      <c r="D52" s="28" t="s">
        <v>141</v>
      </c>
      <c r="E52" s="28" t="s">
        <v>21</v>
      </c>
      <c r="F52" s="22">
        <v>50000</v>
      </c>
    </row>
    <row r="53" spans="1:6" ht="29" x14ac:dyDescent="0.3">
      <c r="A53" s="30">
        <v>51</v>
      </c>
      <c r="B53" s="28" t="s">
        <v>43</v>
      </c>
      <c r="C53" s="28" t="s">
        <v>142</v>
      </c>
      <c r="D53" s="28" t="s">
        <v>143</v>
      </c>
      <c r="E53" s="28" t="s">
        <v>144</v>
      </c>
      <c r="F53" s="22">
        <v>70000</v>
      </c>
    </row>
    <row r="54" spans="1:6" ht="29" x14ac:dyDescent="0.3">
      <c r="A54" s="30">
        <v>52</v>
      </c>
      <c r="B54" s="28" t="s">
        <v>443</v>
      </c>
      <c r="C54" s="28" t="s">
        <v>145</v>
      </c>
      <c r="D54" s="28" t="s">
        <v>146</v>
      </c>
      <c r="E54" s="28" t="s">
        <v>21</v>
      </c>
      <c r="F54" s="22">
        <v>50000</v>
      </c>
    </row>
    <row r="55" spans="1:6" ht="29" x14ac:dyDescent="0.3">
      <c r="A55" s="30">
        <v>53</v>
      </c>
      <c r="B55" s="28" t="s">
        <v>147</v>
      </c>
      <c r="C55" s="28" t="s">
        <v>148</v>
      </c>
      <c r="D55" s="28" t="s">
        <v>149</v>
      </c>
      <c r="E55" s="28" t="s">
        <v>444</v>
      </c>
      <c r="F55" s="22">
        <v>70000</v>
      </c>
    </row>
    <row r="56" spans="1:6" ht="43.5" x14ac:dyDescent="0.3">
      <c r="A56" s="30">
        <v>54</v>
      </c>
      <c r="B56" s="28" t="s">
        <v>445</v>
      </c>
      <c r="C56" s="28" t="s">
        <v>150</v>
      </c>
      <c r="D56" s="28" t="s">
        <v>151</v>
      </c>
      <c r="E56" s="28" t="s">
        <v>446</v>
      </c>
      <c r="F56" s="22">
        <v>50000</v>
      </c>
    </row>
    <row r="57" spans="1:6" ht="29" x14ac:dyDescent="0.3">
      <c r="A57" s="30">
        <v>55</v>
      </c>
      <c r="B57" s="28" t="s">
        <v>447</v>
      </c>
      <c r="C57" s="28" t="s">
        <v>152</v>
      </c>
      <c r="D57" s="28" t="s">
        <v>153</v>
      </c>
      <c r="E57" s="28" t="s">
        <v>448</v>
      </c>
      <c r="F57" s="22">
        <v>50000</v>
      </c>
    </row>
    <row r="58" spans="1:6" ht="43.5" x14ac:dyDescent="0.3">
      <c r="A58" s="30">
        <v>56</v>
      </c>
      <c r="B58" s="28" t="s">
        <v>449</v>
      </c>
      <c r="C58" s="28" t="s">
        <v>152</v>
      </c>
      <c r="D58" s="28" t="s">
        <v>154</v>
      </c>
      <c r="E58" s="28" t="s">
        <v>155</v>
      </c>
      <c r="F58" s="22">
        <v>80000</v>
      </c>
    </row>
    <row r="59" spans="1:6" ht="43.5" x14ac:dyDescent="0.3">
      <c r="A59" s="30">
        <v>57</v>
      </c>
      <c r="B59" s="28" t="s">
        <v>450</v>
      </c>
      <c r="C59" s="28" t="s">
        <v>156</v>
      </c>
      <c r="D59" s="28" t="s">
        <v>157</v>
      </c>
      <c r="E59" s="28" t="s">
        <v>451</v>
      </c>
      <c r="F59" s="22">
        <v>50000</v>
      </c>
    </row>
    <row r="60" spans="1:6" ht="29" x14ac:dyDescent="0.3">
      <c r="A60" s="30">
        <v>58</v>
      </c>
      <c r="B60" s="28" t="s">
        <v>452</v>
      </c>
      <c r="C60" s="28" t="s">
        <v>158</v>
      </c>
      <c r="D60" s="28" t="s">
        <v>159</v>
      </c>
      <c r="E60" s="28" t="s">
        <v>453</v>
      </c>
      <c r="F60" s="22">
        <v>70000</v>
      </c>
    </row>
    <row r="61" spans="1:6" ht="58" x14ac:dyDescent="0.3">
      <c r="A61" s="30">
        <v>59</v>
      </c>
      <c r="B61" s="28" t="s">
        <v>454</v>
      </c>
      <c r="C61" s="28" t="s">
        <v>160</v>
      </c>
      <c r="D61" s="28" t="s">
        <v>161</v>
      </c>
      <c r="E61" s="28" t="s">
        <v>455</v>
      </c>
      <c r="F61" s="22">
        <v>80000</v>
      </c>
    </row>
    <row r="62" spans="1:6" ht="58" x14ac:dyDescent="0.3">
      <c r="A62" s="30">
        <v>60</v>
      </c>
      <c r="B62" s="28" t="s">
        <v>14</v>
      </c>
      <c r="C62" s="28" t="s">
        <v>162</v>
      </c>
      <c r="D62" s="28" t="s">
        <v>163</v>
      </c>
      <c r="E62" s="28" t="s">
        <v>419</v>
      </c>
      <c r="F62" s="22">
        <v>50000</v>
      </c>
    </row>
    <row r="63" spans="1:6" ht="29" x14ac:dyDescent="0.3">
      <c r="A63" s="30">
        <v>61</v>
      </c>
      <c r="B63" s="28" t="s">
        <v>456</v>
      </c>
      <c r="C63" s="28" t="s">
        <v>164</v>
      </c>
      <c r="D63" s="28" t="s">
        <v>165</v>
      </c>
      <c r="E63" s="28" t="s">
        <v>457</v>
      </c>
      <c r="F63" s="22">
        <v>50000</v>
      </c>
    </row>
    <row r="64" spans="1:6" ht="29" x14ac:dyDescent="0.3">
      <c r="A64" s="30">
        <v>62</v>
      </c>
      <c r="B64" s="28" t="s">
        <v>86</v>
      </c>
      <c r="C64" s="28" t="s">
        <v>166</v>
      </c>
      <c r="D64" s="28" t="s">
        <v>167</v>
      </c>
      <c r="E64" s="28" t="s">
        <v>59</v>
      </c>
      <c r="F64" s="22">
        <v>50000</v>
      </c>
    </row>
    <row r="65" spans="1:6" ht="58" x14ac:dyDescent="0.3">
      <c r="A65" s="30">
        <v>63</v>
      </c>
      <c r="B65" s="28" t="s">
        <v>109</v>
      </c>
      <c r="C65" s="28" t="s">
        <v>168</v>
      </c>
      <c r="D65" s="28" t="s">
        <v>169</v>
      </c>
      <c r="E65" s="28" t="s">
        <v>458</v>
      </c>
      <c r="F65" s="22">
        <v>50000</v>
      </c>
    </row>
    <row r="66" spans="1:6" ht="29" x14ac:dyDescent="0.3">
      <c r="A66" s="30">
        <v>64</v>
      </c>
      <c r="B66" s="28" t="s">
        <v>170</v>
      </c>
      <c r="C66" s="28" t="s">
        <v>171</v>
      </c>
      <c r="D66" s="28" t="s">
        <v>172</v>
      </c>
      <c r="E66" s="28" t="s">
        <v>21</v>
      </c>
      <c r="F66" s="22">
        <v>50000</v>
      </c>
    </row>
    <row r="67" spans="1:6" ht="29" x14ac:dyDescent="0.3">
      <c r="A67" s="30">
        <v>65</v>
      </c>
      <c r="B67" s="28" t="s">
        <v>460</v>
      </c>
      <c r="C67" s="28" t="s">
        <v>173</v>
      </c>
      <c r="D67" s="28" t="s">
        <v>174</v>
      </c>
      <c r="E67" s="28" t="s">
        <v>459</v>
      </c>
      <c r="F67" s="22">
        <v>50000</v>
      </c>
    </row>
    <row r="68" spans="1:6" ht="43.5" x14ac:dyDescent="0.3">
      <c r="A68" s="30">
        <v>66</v>
      </c>
      <c r="B68" s="28" t="s">
        <v>461</v>
      </c>
      <c r="C68" s="28" t="s">
        <v>175</v>
      </c>
      <c r="D68" s="28" t="s">
        <v>176</v>
      </c>
      <c r="E68" s="28" t="s">
        <v>462</v>
      </c>
      <c r="F68" s="22">
        <v>70000</v>
      </c>
    </row>
    <row r="69" spans="1:6" ht="29" x14ac:dyDescent="0.3">
      <c r="A69" s="30">
        <v>67</v>
      </c>
      <c r="B69" s="28" t="s">
        <v>463</v>
      </c>
      <c r="C69" s="28" t="s">
        <v>177</v>
      </c>
      <c r="D69" s="28" t="s">
        <v>178</v>
      </c>
      <c r="E69" s="28" t="s">
        <v>464</v>
      </c>
      <c r="F69" s="22">
        <v>50000</v>
      </c>
    </row>
    <row r="70" spans="1:6" ht="43.5" x14ac:dyDescent="0.3">
      <c r="A70" s="30">
        <v>68</v>
      </c>
      <c r="B70" s="28" t="s">
        <v>465</v>
      </c>
      <c r="C70" s="28" t="s">
        <v>179</v>
      </c>
      <c r="D70" s="28" t="s">
        <v>180</v>
      </c>
      <c r="E70" s="28" t="s">
        <v>466</v>
      </c>
      <c r="F70" s="22">
        <v>80000</v>
      </c>
    </row>
    <row r="71" spans="1:6" ht="43.5" x14ac:dyDescent="0.3">
      <c r="A71" s="30">
        <v>69</v>
      </c>
      <c r="B71" s="28" t="s">
        <v>467</v>
      </c>
      <c r="C71" s="28" t="s">
        <v>181</v>
      </c>
      <c r="D71" s="28" t="s">
        <v>182</v>
      </c>
      <c r="E71" s="28" t="s">
        <v>468</v>
      </c>
      <c r="F71" s="22">
        <v>50000</v>
      </c>
    </row>
    <row r="72" spans="1:6" ht="43.5" x14ac:dyDescent="0.3">
      <c r="A72" s="30">
        <v>70</v>
      </c>
      <c r="B72" s="28" t="s">
        <v>469</v>
      </c>
      <c r="C72" s="28" t="s">
        <v>181</v>
      </c>
      <c r="D72" s="28" t="s">
        <v>183</v>
      </c>
      <c r="E72" s="28" t="s">
        <v>470</v>
      </c>
      <c r="F72" s="22">
        <v>50000</v>
      </c>
    </row>
    <row r="73" spans="1:6" ht="43.5" x14ac:dyDescent="0.3">
      <c r="A73" s="30">
        <v>71</v>
      </c>
      <c r="B73" s="28" t="s">
        <v>184</v>
      </c>
      <c r="C73" s="28" t="s">
        <v>181</v>
      </c>
      <c r="D73" s="28" t="s">
        <v>185</v>
      </c>
      <c r="E73" s="28" t="s">
        <v>471</v>
      </c>
      <c r="F73" s="22">
        <v>70000</v>
      </c>
    </row>
    <row r="74" spans="1:6" ht="29" x14ac:dyDescent="0.3">
      <c r="A74" s="30">
        <v>72</v>
      </c>
      <c r="B74" s="28" t="s">
        <v>186</v>
      </c>
      <c r="C74" s="28" t="s">
        <v>181</v>
      </c>
      <c r="D74" s="28" t="s">
        <v>187</v>
      </c>
      <c r="E74" s="28" t="s">
        <v>188</v>
      </c>
      <c r="F74" s="22">
        <v>70000</v>
      </c>
    </row>
    <row r="75" spans="1:6" ht="29" x14ac:dyDescent="0.3">
      <c r="A75" s="30">
        <v>73</v>
      </c>
      <c r="B75" s="28" t="s">
        <v>189</v>
      </c>
      <c r="C75" s="28" t="s">
        <v>181</v>
      </c>
      <c r="D75" s="28" t="s">
        <v>190</v>
      </c>
      <c r="E75" s="28" t="s">
        <v>472</v>
      </c>
      <c r="F75" s="22">
        <v>150000</v>
      </c>
    </row>
    <row r="76" spans="1:6" ht="29" x14ac:dyDescent="0.3">
      <c r="A76" s="30">
        <v>74</v>
      </c>
      <c r="B76" s="10" t="s">
        <v>473</v>
      </c>
      <c r="C76" s="10" t="s">
        <v>191</v>
      </c>
      <c r="D76" s="28" t="s">
        <v>192</v>
      </c>
      <c r="E76" s="10" t="s">
        <v>193</v>
      </c>
      <c r="F76" s="23">
        <v>50000</v>
      </c>
    </row>
    <row r="77" spans="1:6" ht="29" x14ac:dyDescent="0.3">
      <c r="A77" s="30">
        <v>75</v>
      </c>
      <c r="B77" s="28" t="s">
        <v>474</v>
      </c>
      <c r="C77" s="28" t="s">
        <v>194</v>
      </c>
      <c r="D77" s="28" t="s">
        <v>195</v>
      </c>
      <c r="E77" s="28" t="s">
        <v>59</v>
      </c>
      <c r="F77" s="22">
        <v>50000</v>
      </c>
    </row>
    <row r="78" spans="1:6" ht="43.5" x14ac:dyDescent="0.3">
      <c r="A78" s="30">
        <v>76</v>
      </c>
      <c r="B78" s="28" t="s">
        <v>196</v>
      </c>
      <c r="C78" s="28" t="s">
        <v>197</v>
      </c>
      <c r="D78" s="28" t="s">
        <v>198</v>
      </c>
      <c r="E78" s="28" t="s">
        <v>199</v>
      </c>
      <c r="F78" s="22">
        <v>80000</v>
      </c>
    </row>
    <row r="79" spans="1:6" ht="29" x14ac:dyDescent="0.3">
      <c r="A79" s="30">
        <v>77</v>
      </c>
      <c r="B79" s="28" t="s">
        <v>475</v>
      </c>
      <c r="C79" s="28" t="s">
        <v>200</v>
      </c>
      <c r="D79" s="28" t="s">
        <v>201</v>
      </c>
      <c r="E79" s="28" t="s">
        <v>59</v>
      </c>
      <c r="F79" s="22">
        <v>50000</v>
      </c>
    </row>
    <row r="80" spans="1:6" ht="29" x14ac:dyDescent="0.3">
      <c r="A80" s="30">
        <v>78</v>
      </c>
      <c r="B80" s="28" t="s">
        <v>445</v>
      </c>
      <c r="C80" s="28" t="s">
        <v>202</v>
      </c>
      <c r="D80" s="28" t="s">
        <v>203</v>
      </c>
      <c r="E80" s="28" t="s">
        <v>476</v>
      </c>
      <c r="F80" s="22">
        <v>50000</v>
      </c>
    </row>
    <row r="81" spans="1:6" ht="29" x14ac:dyDescent="0.3">
      <c r="A81" s="30">
        <v>79</v>
      </c>
      <c r="B81" s="28" t="s">
        <v>204</v>
      </c>
      <c r="C81" s="28" t="s">
        <v>205</v>
      </c>
      <c r="D81" s="28" t="s">
        <v>206</v>
      </c>
      <c r="E81" s="28" t="s">
        <v>59</v>
      </c>
      <c r="F81" s="22">
        <v>50000</v>
      </c>
    </row>
    <row r="82" spans="1:6" ht="43.5" x14ac:dyDescent="0.3">
      <c r="A82" s="30">
        <v>80</v>
      </c>
      <c r="B82" s="28" t="s">
        <v>477</v>
      </c>
      <c r="C82" s="28" t="s">
        <v>207</v>
      </c>
      <c r="D82" s="28" t="s">
        <v>208</v>
      </c>
      <c r="E82" s="28" t="s">
        <v>478</v>
      </c>
      <c r="F82" s="22">
        <v>70000</v>
      </c>
    </row>
    <row r="83" spans="1:6" ht="43.5" x14ac:dyDescent="0.3">
      <c r="A83" s="30">
        <v>81</v>
      </c>
      <c r="B83" s="28" t="s">
        <v>479</v>
      </c>
      <c r="C83" s="28" t="s">
        <v>209</v>
      </c>
      <c r="D83" s="28" t="s">
        <v>210</v>
      </c>
      <c r="E83" s="28" t="s">
        <v>480</v>
      </c>
      <c r="F83" s="22">
        <v>60000</v>
      </c>
    </row>
    <row r="84" spans="1:6" ht="29" x14ac:dyDescent="0.3">
      <c r="A84" s="30">
        <v>82</v>
      </c>
      <c r="B84" s="10" t="s">
        <v>481</v>
      </c>
      <c r="C84" s="10" t="s">
        <v>211</v>
      </c>
      <c r="D84" s="28" t="s">
        <v>212</v>
      </c>
      <c r="E84" s="10" t="s">
        <v>213</v>
      </c>
      <c r="F84" s="23">
        <v>50000</v>
      </c>
    </row>
    <row r="85" spans="1:6" ht="29" x14ac:dyDescent="0.3">
      <c r="A85" s="30">
        <v>83</v>
      </c>
      <c r="B85" s="28" t="s">
        <v>214</v>
      </c>
      <c r="C85" s="28" t="s">
        <v>215</v>
      </c>
      <c r="D85" s="28" t="s">
        <v>216</v>
      </c>
      <c r="E85" s="28" t="s">
        <v>59</v>
      </c>
      <c r="F85" s="22">
        <v>50000</v>
      </c>
    </row>
    <row r="86" spans="1:6" ht="29" x14ac:dyDescent="0.3">
      <c r="A86" s="30">
        <v>84</v>
      </c>
      <c r="B86" s="29" t="s">
        <v>482</v>
      </c>
      <c r="C86" s="29" t="s">
        <v>217</v>
      </c>
      <c r="D86" s="29" t="s">
        <v>218</v>
      </c>
      <c r="E86" s="29" t="s">
        <v>59</v>
      </c>
      <c r="F86" s="27">
        <v>50000</v>
      </c>
    </row>
    <row r="87" spans="1:6" ht="14.5" x14ac:dyDescent="0.3">
      <c r="A87" s="39" t="s">
        <v>219</v>
      </c>
      <c r="B87" s="39"/>
      <c r="C87" s="39"/>
      <c r="D87" s="39"/>
      <c r="E87" s="39"/>
      <c r="F87" s="3">
        <f>SUM(F3:F86)</f>
        <v>4835000</v>
      </c>
    </row>
    <row r="88" spans="1:6" ht="14.5" x14ac:dyDescent="0.35">
      <c r="A88" s="16"/>
      <c r="B88" s="17"/>
      <c r="C88" s="4"/>
      <c r="D88" s="4"/>
      <c r="E88" s="1"/>
      <c r="F88" s="5"/>
    </row>
    <row r="89" spans="1:6" ht="14.5" x14ac:dyDescent="0.35">
      <c r="A89" s="16"/>
      <c r="B89" s="18" t="s">
        <v>220</v>
      </c>
      <c r="C89" s="4"/>
      <c r="D89" s="4"/>
      <c r="E89" s="4"/>
      <c r="F89" s="6"/>
    </row>
    <row r="90" spans="1:6" ht="14.5" x14ac:dyDescent="0.35">
      <c r="A90" s="16"/>
      <c r="B90" s="18" t="s">
        <v>221</v>
      </c>
      <c r="C90" s="4"/>
      <c r="D90" s="4"/>
      <c r="E90" s="4"/>
      <c r="F90" s="6"/>
    </row>
    <row r="91" spans="1:6" ht="14.5" x14ac:dyDescent="0.35">
      <c r="A91" s="16"/>
      <c r="B91" s="17"/>
      <c r="C91" s="4"/>
      <c r="D91" s="4"/>
      <c r="E91" s="4"/>
      <c r="F91" s="5"/>
    </row>
    <row r="92" spans="1:6" ht="14.5" x14ac:dyDescent="0.35">
      <c r="A92" s="16"/>
      <c r="B92" s="17" t="s">
        <v>222</v>
      </c>
      <c r="C92" s="4"/>
      <c r="D92" s="4"/>
      <c r="E92" s="1" t="s">
        <v>223</v>
      </c>
      <c r="F92" s="5"/>
    </row>
    <row r="93" spans="1:6" ht="14.5" x14ac:dyDescent="0.35">
      <c r="A93" s="16"/>
      <c r="B93" s="15" t="s">
        <v>224</v>
      </c>
      <c r="C93" s="13"/>
      <c r="D93" s="4"/>
      <c r="E93" s="1"/>
    </row>
    <row r="94" spans="1:6" ht="14.5" x14ac:dyDescent="0.35">
      <c r="A94" s="16"/>
      <c r="B94" s="20" t="s">
        <v>225</v>
      </c>
      <c r="C94" s="13"/>
      <c r="D94" s="4"/>
      <c r="E94" s="1"/>
      <c r="F94" s="4"/>
    </row>
    <row r="95" spans="1:6" ht="15.5" x14ac:dyDescent="0.35">
      <c r="A95" s="16"/>
      <c r="B95" s="20" t="s">
        <v>226</v>
      </c>
      <c r="C95" s="13"/>
      <c r="D95" s="4"/>
      <c r="E95" s="9" t="s">
        <v>227</v>
      </c>
      <c r="F95" s="8" t="s">
        <v>228</v>
      </c>
    </row>
    <row r="96" spans="1:6" ht="15.5" x14ac:dyDescent="0.35">
      <c r="A96" s="16"/>
      <c r="B96" s="20" t="s">
        <v>229</v>
      </c>
      <c r="C96" s="13"/>
      <c r="D96" s="4"/>
      <c r="E96" s="9" t="s">
        <v>230</v>
      </c>
    </row>
    <row r="97" spans="1:6" ht="15.5" x14ac:dyDescent="0.35">
      <c r="A97" s="16"/>
      <c r="B97" s="20" t="s">
        <v>231</v>
      </c>
      <c r="C97" s="13"/>
      <c r="D97" s="4"/>
      <c r="E97" s="9" t="s">
        <v>483</v>
      </c>
      <c r="F97" s="6"/>
    </row>
    <row r="98" spans="1:6" ht="14.5" x14ac:dyDescent="0.35">
      <c r="A98" s="16"/>
      <c r="B98" s="20" t="s">
        <v>232</v>
      </c>
      <c r="C98" s="13"/>
      <c r="D98" s="4"/>
      <c r="E98" s="1"/>
      <c r="F98" s="6"/>
    </row>
    <row r="99" spans="1:6" ht="14.5" x14ac:dyDescent="0.35">
      <c r="A99" s="16"/>
      <c r="B99" s="17"/>
      <c r="C99" s="4"/>
      <c r="D99" s="4"/>
      <c r="E99" s="1"/>
      <c r="F99" s="6"/>
    </row>
    <row r="100" spans="1:6" ht="14.5" x14ac:dyDescent="0.35">
      <c r="A100" s="16"/>
      <c r="B100" s="17"/>
      <c r="C100" s="4"/>
      <c r="D100" s="4"/>
      <c r="E100" s="1"/>
      <c r="F100" s="6"/>
    </row>
    <row r="101" spans="1:6" ht="14.5" x14ac:dyDescent="0.35">
      <c r="A101" s="16"/>
      <c r="B101" s="17"/>
      <c r="C101" s="4"/>
      <c r="D101" s="4"/>
      <c r="E101" s="1"/>
      <c r="F101" s="6"/>
    </row>
    <row r="102" spans="1:6" ht="14.5" x14ac:dyDescent="0.35">
      <c r="A102" s="16"/>
      <c r="B102" s="17"/>
      <c r="C102" s="4"/>
      <c r="D102" s="4"/>
      <c r="E102" s="1"/>
      <c r="F102" s="6"/>
    </row>
    <row r="103" spans="1:6" ht="14.5" x14ac:dyDescent="0.35">
      <c r="A103" s="16"/>
      <c r="B103" s="17"/>
      <c r="C103" s="4"/>
      <c r="D103" s="4"/>
      <c r="E103" s="1"/>
      <c r="F103" s="6"/>
    </row>
    <row r="104" spans="1:6" ht="14.5" x14ac:dyDescent="0.35">
      <c r="A104" s="16"/>
      <c r="B104" s="17"/>
      <c r="C104" s="4"/>
      <c r="D104" s="4"/>
      <c r="E104" s="1"/>
      <c r="F104" s="6"/>
    </row>
    <row r="105" spans="1:6" ht="14.5" x14ac:dyDescent="0.35">
      <c r="A105" s="16"/>
      <c r="B105" s="17"/>
      <c r="C105" s="4"/>
      <c r="D105" s="4"/>
      <c r="E105" s="1"/>
      <c r="F105" s="6"/>
    </row>
    <row r="106" spans="1:6" ht="14.5" x14ac:dyDescent="0.35">
      <c r="A106" s="16"/>
      <c r="B106" s="17"/>
      <c r="C106" s="4"/>
      <c r="D106" s="4"/>
      <c r="E106" s="1"/>
      <c r="F106" s="6"/>
    </row>
    <row r="107" spans="1:6" ht="14.5" x14ac:dyDescent="0.35">
      <c r="A107" s="16"/>
      <c r="B107" s="17"/>
      <c r="C107" s="4"/>
      <c r="D107" s="4"/>
      <c r="E107" s="1"/>
      <c r="F107" s="6"/>
    </row>
    <row r="108" spans="1:6" ht="14.5" x14ac:dyDescent="0.35">
      <c r="A108" s="16"/>
      <c r="B108" s="17"/>
      <c r="C108" s="4"/>
      <c r="D108" s="4"/>
      <c r="F108" s="6"/>
    </row>
    <row r="109" spans="1:6" ht="14.5" x14ac:dyDescent="0.35">
      <c r="A109" s="16"/>
      <c r="B109" s="17"/>
      <c r="C109" s="4"/>
      <c r="D109" s="4"/>
      <c r="F109" s="6"/>
    </row>
    <row r="110" spans="1:6" ht="14.5" x14ac:dyDescent="0.35">
      <c r="A110" s="16"/>
      <c r="B110" s="17"/>
      <c r="C110" s="4"/>
      <c r="D110" s="4"/>
      <c r="F110" s="6"/>
    </row>
    <row r="111" spans="1:6" ht="14.5" x14ac:dyDescent="0.35">
      <c r="A111" s="16"/>
      <c r="B111" s="17"/>
      <c r="C111" s="4"/>
      <c r="D111" s="4"/>
      <c r="F111" s="6"/>
    </row>
    <row r="112" spans="1:6" ht="14.5" x14ac:dyDescent="0.35">
      <c r="A112" s="16"/>
      <c r="B112" s="17"/>
      <c r="C112" s="4"/>
      <c r="D112" s="4"/>
      <c r="F112" s="6"/>
    </row>
    <row r="113" spans="1:6" ht="14.5" x14ac:dyDescent="0.35">
      <c r="A113" s="16"/>
      <c r="B113" s="17"/>
      <c r="C113" s="4"/>
      <c r="D113" s="4"/>
      <c r="F113" s="6"/>
    </row>
    <row r="114" spans="1:6" ht="14.5" x14ac:dyDescent="0.35">
      <c r="A114" s="16"/>
      <c r="B114" s="17"/>
      <c r="C114" s="4"/>
      <c r="D114" s="4"/>
      <c r="F114" s="6"/>
    </row>
    <row r="115" spans="1:6" ht="14.5" x14ac:dyDescent="0.3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44" workbookViewId="0">
      <selection activeCell="E85" sqref="E85"/>
    </sheetView>
  </sheetViews>
  <sheetFormatPr defaultRowHeight="14.5" x14ac:dyDescent="0.35"/>
  <cols>
    <col min="1" max="1" width="6.69921875" style="34" customWidth="1"/>
    <col min="2" max="2" width="22.69921875" style="4" customWidth="1"/>
    <col min="3" max="3" width="15.69921875" style="4" customWidth="1"/>
    <col min="4" max="4" width="22.69921875" style="4" customWidth="1"/>
    <col min="5" max="5" width="30.69921875" style="4" customWidth="1"/>
    <col min="6" max="6" width="13.69921875" style="4" customWidth="1"/>
  </cols>
  <sheetData>
    <row r="1" spans="1:6" ht="75" customHeight="1" x14ac:dyDescent="0.3">
      <c r="A1" s="40" t="s">
        <v>233</v>
      </c>
      <c r="B1" s="41"/>
      <c r="C1" s="41"/>
      <c r="D1" s="41"/>
      <c r="E1" s="41"/>
      <c r="F1" s="41"/>
    </row>
    <row r="2" spans="1:6" ht="50.15" customHeight="1" x14ac:dyDescent="0.3">
      <c r="A2" s="31" t="s">
        <v>1</v>
      </c>
      <c r="B2" s="7" t="s">
        <v>2</v>
      </c>
      <c r="C2" s="7" t="s">
        <v>3</v>
      </c>
      <c r="D2" s="2" t="s">
        <v>4</v>
      </c>
      <c r="E2" s="7" t="s">
        <v>5</v>
      </c>
      <c r="F2" s="32" t="s">
        <v>6</v>
      </c>
    </row>
    <row r="3" spans="1:6" ht="45" customHeight="1" x14ac:dyDescent="0.3">
      <c r="A3" s="33">
        <v>1</v>
      </c>
      <c r="B3" s="28" t="s">
        <v>234</v>
      </c>
      <c r="C3" s="28" t="s">
        <v>8</v>
      </c>
      <c r="D3" s="28" t="s">
        <v>235</v>
      </c>
      <c r="E3" s="28" t="s">
        <v>236</v>
      </c>
      <c r="F3" s="22">
        <v>60000</v>
      </c>
    </row>
    <row r="4" spans="1:6" ht="58" x14ac:dyDescent="0.3">
      <c r="A4" s="33">
        <v>2</v>
      </c>
      <c r="B4" s="28" t="s">
        <v>237</v>
      </c>
      <c r="C4" s="28" t="s">
        <v>238</v>
      </c>
      <c r="D4" s="28" t="s">
        <v>239</v>
      </c>
      <c r="E4" s="28" t="s">
        <v>46</v>
      </c>
      <c r="F4" s="22">
        <v>35000</v>
      </c>
    </row>
    <row r="5" spans="1:6" ht="45" customHeight="1" x14ac:dyDescent="0.3">
      <c r="A5" s="33">
        <v>3</v>
      </c>
      <c r="B5" s="28" t="s">
        <v>240</v>
      </c>
      <c r="C5" s="28" t="s">
        <v>23</v>
      </c>
      <c r="D5" s="28" t="s">
        <v>241</v>
      </c>
      <c r="E5" s="28" t="s">
        <v>39</v>
      </c>
      <c r="F5" s="22">
        <v>35000</v>
      </c>
    </row>
    <row r="6" spans="1:6" ht="45" customHeight="1" x14ac:dyDescent="0.3">
      <c r="A6" s="33">
        <v>4</v>
      </c>
      <c r="B6" s="28" t="s">
        <v>242</v>
      </c>
      <c r="C6" s="28" t="s">
        <v>34</v>
      </c>
      <c r="D6" s="28" t="s">
        <v>243</v>
      </c>
      <c r="E6" s="28" t="s">
        <v>484</v>
      </c>
      <c r="F6" s="22">
        <v>40000</v>
      </c>
    </row>
    <row r="7" spans="1:6" ht="43.5" x14ac:dyDescent="0.3">
      <c r="A7" s="33">
        <v>5</v>
      </c>
      <c r="B7" s="28" t="s">
        <v>244</v>
      </c>
      <c r="C7" s="28" t="s">
        <v>34</v>
      </c>
      <c r="D7" s="28" t="s">
        <v>245</v>
      </c>
      <c r="E7" s="28" t="s">
        <v>246</v>
      </c>
      <c r="F7" s="22">
        <v>60000</v>
      </c>
    </row>
    <row r="8" spans="1:6" ht="45" customHeight="1" x14ac:dyDescent="0.3">
      <c r="A8" s="33">
        <v>6</v>
      </c>
      <c r="B8" s="28" t="s">
        <v>247</v>
      </c>
      <c r="C8" s="28" t="s">
        <v>34</v>
      </c>
      <c r="D8" s="28" t="s">
        <v>248</v>
      </c>
      <c r="E8" s="28" t="s">
        <v>485</v>
      </c>
      <c r="F8" s="22">
        <v>35000</v>
      </c>
    </row>
    <row r="9" spans="1:6" ht="45" customHeight="1" x14ac:dyDescent="0.3">
      <c r="A9" s="33">
        <v>7</v>
      </c>
      <c r="B9" s="28" t="s">
        <v>249</v>
      </c>
      <c r="C9" s="28" t="s">
        <v>250</v>
      </c>
      <c r="D9" s="28" t="s">
        <v>251</v>
      </c>
      <c r="E9" s="28" t="s">
        <v>486</v>
      </c>
      <c r="F9" s="22">
        <v>45000</v>
      </c>
    </row>
    <row r="10" spans="1:6" ht="45" customHeight="1" x14ac:dyDescent="0.3">
      <c r="A10" s="33">
        <v>8</v>
      </c>
      <c r="B10" s="28" t="s">
        <v>487</v>
      </c>
      <c r="C10" s="28" t="s">
        <v>57</v>
      </c>
      <c r="D10" s="28" t="s">
        <v>252</v>
      </c>
      <c r="E10" s="28" t="s">
        <v>488</v>
      </c>
      <c r="F10" s="22">
        <v>50000</v>
      </c>
    </row>
    <row r="11" spans="1:6" ht="45" customHeight="1" x14ac:dyDescent="0.3">
      <c r="A11" s="33">
        <v>9</v>
      </c>
      <c r="B11" s="28" t="s">
        <v>253</v>
      </c>
      <c r="C11" s="28" t="s">
        <v>57</v>
      </c>
      <c r="D11" s="28" t="s">
        <v>254</v>
      </c>
      <c r="E11" s="28" t="s">
        <v>255</v>
      </c>
      <c r="F11" s="22">
        <v>50000</v>
      </c>
    </row>
    <row r="12" spans="1:6" ht="45" customHeight="1" x14ac:dyDescent="0.3">
      <c r="A12" s="33">
        <v>10</v>
      </c>
      <c r="B12" s="28" t="s">
        <v>256</v>
      </c>
      <c r="C12" s="28" t="s">
        <v>257</v>
      </c>
      <c r="D12" s="28" t="s">
        <v>258</v>
      </c>
      <c r="E12" s="28" t="s">
        <v>46</v>
      </c>
      <c r="F12" s="22">
        <v>35000</v>
      </c>
    </row>
    <row r="13" spans="1:6" ht="43.5" x14ac:dyDescent="0.3">
      <c r="A13" s="33">
        <v>11</v>
      </c>
      <c r="B13" s="28" t="s">
        <v>259</v>
      </c>
      <c r="C13" s="28" t="s">
        <v>89</v>
      </c>
      <c r="D13" s="28" t="s">
        <v>260</v>
      </c>
      <c r="E13" s="28" t="s">
        <v>261</v>
      </c>
      <c r="F13" s="22">
        <v>35000</v>
      </c>
    </row>
    <row r="14" spans="1:6" ht="45" customHeight="1" x14ac:dyDescent="0.3">
      <c r="A14" s="33">
        <v>12</v>
      </c>
      <c r="B14" s="28" t="s">
        <v>489</v>
      </c>
      <c r="C14" s="28" t="s">
        <v>89</v>
      </c>
      <c r="D14" s="28" t="s">
        <v>262</v>
      </c>
      <c r="E14" s="28" t="s">
        <v>46</v>
      </c>
      <c r="F14" s="22">
        <v>35000</v>
      </c>
    </row>
    <row r="15" spans="1:6" ht="45" customHeight="1" x14ac:dyDescent="0.3">
      <c r="A15" s="33">
        <v>13</v>
      </c>
      <c r="B15" s="28" t="s">
        <v>490</v>
      </c>
      <c r="C15" s="28" t="s">
        <v>263</v>
      </c>
      <c r="D15" s="28" t="s">
        <v>264</v>
      </c>
      <c r="E15" s="28" t="s">
        <v>491</v>
      </c>
      <c r="F15" s="22">
        <v>50000</v>
      </c>
    </row>
    <row r="16" spans="1:6" ht="45" customHeight="1" x14ac:dyDescent="0.3">
      <c r="A16" s="33">
        <v>14</v>
      </c>
      <c r="B16" s="28" t="s">
        <v>265</v>
      </c>
      <c r="C16" s="28" t="s">
        <v>101</v>
      </c>
      <c r="D16" s="28" t="s">
        <v>266</v>
      </c>
      <c r="E16" s="28" t="s">
        <v>492</v>
      </c>
      <c r="F16" s="22">
        <v>35000</v>
      </c>
    </row>
    <row r="17" spans="1:6" ht="45" customHeight="1" x14ac:dyDescent="0.3">
      <c r="A17" s="33">
        <v>15</v>
      </c>
      <c r="B17" s="28" t="s">
        <v>267</v>
      </c>
      <c r="C17" s="28" t="s">
        <v>101</v>
      </c>
      <c r="D17" s="28" t="s">
        <v>268</v>
      </c>
      <c r="E17" s="28" t="s">
        <v>493</v>
      </c>
      <c r="F17" s="22">
        <v>70000</v>
      </c>
    </row>
    <row r="18" spans="1:6" ht="45" customHeight="1" x14ac:dyDescent="0.3">
      <c r="A18" s="33">
        <v>16</v>
      </c>
      <c r="B18" s="28" t="s">
        <v>269</v>
      </c>
      <c r="C18" s="28" t="s">
        <v>114</v>
      </c>
      <c r="D18" s="28" t="s">
        <v>270</v>
      </c>
      <c r="E18" s="28" t="s">
        <v>25</v>
      </c>
      <c r="F18" s="22">
        <v>35000</v>
      </c>
    </row>
    <row r="19" spans="1:6" ht="45" customHeight="1" x14ac:dyDescent="0.3">
      <c r="A19" s="33">
        <v>17</v>
      </c>
      <c r="B19" s="28" t="s">
        <v>271</v>
      </c>
      <c r="C19" s="28" t="s">
        <v>135</v>
      </c>
      <c r="D19" s="28" t="s">
        <v>272</v>
      </c>
      <c r="E19" s="28" t="s">
        <v>494</v>
      </c>
      <c r="F19" s="22">
        <v>35000</v>
      </c>
    </row>
    <row r="20" spans="1:6" ht="45" customHeight="1" x14ac:dyDescent="0.3">
      <c r="A20" s="33">
        <v>18</v>
      </c>
      <c r="B20" s="28" t="s">
        <v>273</v>
      </c>
      <c r="C20" s="28" t="s">
        <v>135</v>
      </c>
      <c r="D20" s="28" t="s">
        <v>274</v>
      </c>
      <c r="E20" s="28" t="s">
        <v>59</v>
      </c>
      <c r="F20" s="22">
        <v>35000</v>
      </c>
    </row>
    <row r="21" spans="1:6" ht="45" customHeight="1" x14ac:dyDescent="0.3">
      <c r="A21" s="33">
        <v>19</v>
      </c>
      <c r="B21" s="28" t="s">
        <v>495</v>
      </c>
      <c r="C21" s="28" t="s">
        <v>135</v>
      </c>
      <c r="D21" s="28" t="s">
        <v>275</v>
      </c>
      <c r="E21" s="28" t="s">
        <v>496</v>
      </c>
      <c r="F21" s="22">
        <v>60000</v>
      </c>
    </row>
    <row r="22" spans="1:6" ht="58" x14ac:dyDescent="0.3">
      <c r="A22" s="33">
        <v>20</v>
      </c>
      <c r="B22" s="28" t="s">
        <v>276</v>
      </c>
      <c r="C22" s="28" t="s">
        <v>135</v>
      </c>
      <c r="D22" s="28" t="s">
        <v>277</v>
      </c>
      <c r="E22" s="28" t="s">
        <v>497</v>
      </c>
      <c r="F22" s="22">
        <v>70000</v>
      </c>
    </row>
    <row r="23" spans="1:6" ht="45" customHeight="1" x14ac:dyDescent="0.3">
      <c r="A23" s="33">
        <v>21</v>
      </c>
      <c r="B23" s="28" t="s">
        <v>278</v>
      </c>
      <c r="C23" s="28" t="s">
        <v>135</v>
      </c>
      <c r="D23" s="28" t="s">
        <v>279</v>
      </c>
      <c r="E23" s="28" t="s">
        <v>498</v>
      </c>
      <c r="F23" s="22">
        <v>50000</v>
      </c>
    </row>
    <row r="24" spans="1:6" ht="58" x14ac:dyDescent="0.3">
      <c r="A24" s="33">
        <v>22</v>
      </c>
      <c r="B24" s="28" t="s">
        <v>280</v>
      </c>
      <c r="C24" s="28" t="s">
        <v>135</v>
      </c>
      <c r="D24" s="28" t="s">
        <v>281</v>
      </c>
      <c r="E24" s="28" t="s">
        <v>282</v>
      </c>
      <c r="F24" s="22">
        <v>100000</v>
      </c>
    </row>
    <row r="25" spans="1:6" ht="45" customHeight="1" x14ac:dyDescent="0.3">
      <c r="A25" s="33">
        <v>23</v>
      </c>
      <c r="B25" s="28" t="s">
        <v>283</v>
      </c>
      <c r="C25" s="28" t="s">
        <v>140</v>
      </c>
      <c r="D25" s="28" t="s">
        <v>284</v>
      </c>
      <c r="E25" s="28" t="s">
        <v>499</v>
      </c>
      <c r="F25" s="22">
        <v>35000</v>
      </c>
    </row>
    <row r="26" spans="1:6" ht="58" x14ac:dyDescent="0.3">
      <c r="A26" s="33">
        <v>24</v>
      </c>
      <c r="B26" s="28" t="s">
        <v>285</v>
      </c>
      <c r="C26" s="28" t="s">
        <v>286</v>
      </c>
      <c r="D26" s="28" t="s">
        <v>287</v>
      </c>
      <c r="E26" s="28" t="s">
        <v>46</v>
      </c>
      <c r="F26" s="22">
        <v>35000</v>
      </c>
    </row>
    <row r="27" spans="1:6" ht="72.5" x14ac:dyDescent="0.3">
      <c r="A27" s="33">
        <v>25</v>
      </c>
      <c r="B27" s="28" t="s">
        <v>288</v>
      </c>
      <c r="C27" s="28" t="s">
        <v>286</v>
      </c>
      <c r="D27" s="28" t="s">
        <v>289</v>
      </c>
      <c r="E27" s="28" t="s">
        <v>500</v>
      </c>
      <c r="F27" s="22">
        <v>35000</v>
      </c>
    </row>
    <row r="28" spans="1:6" ht="58" x14ac:dyDescent="0.3">
      <c r="A28" s="33">
        <v>26</v>
      </c>
      <c r="B28" s="28" t="s">
        <v>290</v>
      </c>
      <c r="C28" s="28" t="s">
        <v>145</v>
      </c>
      <c r="D28" s="28" t="s">
        <v>291</v>
      </c>
      <c r="E28" s="28" t="s">
        <v>501</v>
      </c>
      <c r="F28" s="22">
        <v>35000</v>
      </c>
    </row>
    <row r="29" spans="1:6" ht="58" x14ac:dyDescent="0.3">
      <c r="A29" s="33">
        <v>27</v>
      </c>
      <c r="B29" s="28" t="s">
        <v>502</v>
      </c>
      <c r="C29" s="28" t="s">
        <v>160</v>
      </c>
      <c r="D29" s="28" t="s">
        <v>292</v>
      </c>
      <c r="E29" s="28" t="s">
        <v>503</v>
      </c>
      <c r="F29" s="22">
        <v>100000</v>
      </c>
    </row>
    <row r="30" spans="1:6" ht="45" customHeight="1" x14ac:dyDescent="0.3">
      <c r="A30" s="33">
        <v>28</v>
      </c>
      <c r="B30" s="28" t="s">
        <v>293</v>
      </c>
      <c r="C30" s="28" t="s">
        <v>162</v>
      </c>
      <c r="D30" s="28" t="s">
        <v>294</v>
      </c>
      <c r="E30" s="28" t="s">
        <v>504</v>
      </c>
      <c r="F30" s="22">
        <v>50000</v>
      </c>
    </row>
    <row r="31" spans="1:6" ht="58" x14ac:dyDescent="0.3">
      <c r="A31" s="33">
        <v>29</v>
      </c>
      <c r="B31" s="28" t="s">
        <v>295</v>
      </c>
      <c r="C31" s="28" t="s">
        <v>296</v>
      </c>
      <c r="D31" s="28" t="s">
        <v>297</v>
      </c>
      <c r="E31" s="28" t="s">
        <v>46</v>
      </c>
      <c r="F31" s="22">
        <v>35000</v>
      </c>
    </row>
    <row r="32" spans="1:6" ht="45" customHeight="1" x14ac:dyDescent="0.3">
      <c r="A32" s="33">
        <v>30</v>
      </c>
      <c r="B32" s="28" t="s">
        <v>505</v>
      </c>
      <c r="C32" s="28" t="s">
        <v>296</v>
      </c>
      <c r="D32" s="28" t="s">
        <v>298</v>
      </c>
      <c r="E32" s="28" t="s">
        <v>506</v>
      </c>
      <c r="F32" s="22">
        <v>70000</v>
      </c>
    </row>
    <row r="33" spans="1:6" ht="45" customHeight="1" x14ac:dyDescent="0.3">
      <c r="A33" s="33">
        <v>31</v>
      </c>
      <c r="B33" s="28" t="s">
        <v>299</v>
      </c>
      <c r="C33" s="28" t="s">
        <v>166</v>
      </c>
      <c r="D33" s="28" t="s">
        <v>300</v>
      </c>
      <c r="E33" s="28" t="s">
        <v>59</v>
      </c>
      <c r="F33" s="22">
        <v>35000</v>
      </c>
    </row>
    <row r="34" spans="1:6" ht="58" x14ac:dyDescent="0.3">
      <c r="A34" s="33">
        <v>32</v>
      </c>
      <c r="B34" s="28" t="s">
        <v>301</v>
      </c>
      <c r="C34" s="28" t="s">
        <v>302</v>
      </c>
      <c r="D34" s="28" t="s">
        <v>303</v>
      </c>
      <c r="E34" s="28" t="s">
        <v>46</v>
      </c>
      <c r="F34" s="22">
        <v>35000</v>
      </c>
    </row>
    <row r="35" spans="1:6" ht="45" customHeight="1" x14ac:dyDescent="0.3">
      <c r="A35" s="33">
        <v>33</v>
      </c>
      <c r="B35" s="28" t="s">
        <v>304</v>
      </c>
      <c r="C35" s="28" t="s">
        <v>302</v>
      </c>
      <c r="D35" s="28" t="s">
        <v>305</v>
      </c>
      <c r="E35" s="28" t="s">
        <v>507</v>
      </c>
      <c r="F35" s="22">
        <v>50000</v>
      </c>
    </row>
    <row r="36" spans="1:6" ht="45" customHeight="1" x14ac:dyDescent="0.3">
      <c r="A36" s="33">
        <v>34</v>
      </c>
      <c r="B36" s="28" t="s">
        <v>306</v>
      </c>
      <c r="C36" s="28" t="s">
        <v>177</v>
      </c>
      <c r="D36" s="28" t="s">
        <v>307</v>
      </c>
      <c r="E36" s="28" t="s">
        <v>21</v>
      </c>
      <c r="F36" s="22">
        <v>35000</v>
      </c>
    </row>
    <row r="37" spans="1:6" ht="43.5" x14ac:dyDescent="0.3">
      <c r="A37" s="33">
        <v>35</v>
      </c>
      <c r="B37" s="28" t="s">
        <v>308</v>
      </c>
      <c r="C37" s="28" t="s">
        <v>177</v>
      </c>
      <c r="D37" s="28" t="s">
        <v>309</v>
      </c>
      <c r="E37" s="28" t="s">
        <v>508</v>
      </c>
      <c r="F37" s="22">
        <v>70000</v>
      </c>
    </row>
    <row r="38" spans="1:6" ht="45" customHeight="1" x14ac:dyDescent="0.3">
      <c r="A38" s="33">
        <v>36</v>
      </c>
      <c r="B38" s="28" t="s">
        <v>310</v>
      </c>
      <c r="C38" s="28" t="s">
        <v>181</v>
      </c>
      <c r="D38" s="28" t="s">
        <v>311</v>
      </c>
      <c r="E38" s="28" t="s">
        <v>509</v>
      </c>
      <c r="F38" s="22">
        <v>35000</v>
      </c>
    </row>
    <row r="39" spans="1:6" ht="45" customHeight="1" x14ac:dyDescent="0.3">
      <c r="A39" s="33">
        <v>37</v>
      </c>
      <c r="B39" s="28" t="s">
        <v>312</v>
      </c>
      <c r="C39" s="28" t="s">
        <v>181</v>
      </c>
      <c r="D39" s="28" t="s">
        <v>313</v>
      </c>
      <c r="E39" s="28" t="s">
        <v>59</v>
      </c>
      <c r="F39" s="22">
        <v>35000</v>
      </c>
    </row>
    <row r="40" spans="1:6" ht="45" customHeight="1" x14ac:dyDescent="0.3">
      <c r="A40" s="33">
        <v>38</v>
      </c>
      <c r="B40" s="28" t="s">
        <v>314</v>
      </c>
      <c r="C40" s="28" t="s">
        <v>181</v>
      </c>
      <c r="D40" s="28" t="s">
        <v>315</v>
      </c>
      <c r="E40" s="28" t="s">
        <v>510</v>
      </c>
      <c r="F40" s="22">
        <v>70000</v>
      </c>
    </row>
    <row r="41" spans="1:6" ht="45" customHeight="1" x14ac:dyDescent="0.3">
      <c r="A41" s="33">
        <v>39</v>
      </c>
      <c r="B41" s="28" t="s">
        <v>511</v>
      </c>
      <c r="C41" s="28" t="s">
        <v>181</v>
      </c>
      <c r="D41" s="28" t="s">
        <v>316</v>
      </c>
      <c r="E41" s="28" t="s">
        <v>512</v>
      </c>
      <c r="F41" s="22">
        <v>70000</v>
      </c>
    </row>
    <row r="42" spans="1:6" ht="45" customHeight="1" x14ac:dyDescent="0.3">
      <c r="A42" s="33">
        <v>40</v>
      </c>
      <c r="B42" s="28" t="s">
        <v>317</v>
      </c>
      <c r="C42" s="28" t="s">
        <v>181</v>
      </c>
      <c r="D42" s="28" t="s">
        <v>318</v>
      </c>
      <c r="E42" s="28" t="s">
        <v>513</v>
      </c>
      <c r="F42" s="22">
        <v>70000</v>
      </c>
    </row>
    <row r="43" spans="1:6" ht="45" customHeight="1" x14ac:dyDescent="0.3">
      <c r="A43" s="33">
        <v>41</v>
      </c>
      <c r="B43" s="28" t="s">
        <v>314</v>
      </c>
      <c r="C43" s="28" t="s">
        <v>181</v>
      </c>
      <c r="D43" s="28" t="s">
        <v>319</v>
      </c>
      <c r="E43" s="28" t="s">
        <v>320</v>
      </c>
      <c r="F43" s="22">
        <v>70000</v>
      </c>
    </row>
    <row r="44" spans="1:6" ht="45" customHeight="1" x14ac:dyDescent="0.3">
      <c r="A44" s="33">
        <v>42</v>
      </c>
      <c r="B44" s="28" t="s">
        <v>321</v>
      </c>
      <c r="C44" s="28" t="s">
        <v>181</v>
      </c>
      <c r="D44" s="28" t="s">
        <v>322</v>
      </c>
      <c r="E44" s="28" t="s">
        <v>514</v>
      </c>
      <c r="F44" s="22">
        <v>70000</v>
      </c>
    </row>
    <row r="45" spans="1:6" ht="45" customHeight="1" x14ac:dyDescent="0.3">
      <c r="A45" s="33">
        <v>43</v>
      </c>
      <c r="B45" s="28" t="s">
        <v>515</v>
      </c>
      <c r="C45" s="28" t="s">
        <v>194</v>
      </c>
      <c r="D45" s="28" t="s">
        <v>323</v>
      </c>
      <c r="E45" s="28" t="s">
        <v>36</v>
      </c>
      <c r="F45" s="22">
        <v>35000</v>
      </c>
    </row>
    <row r="46" spans="1:6" ht="58" x14ac:dyDescent="0.3">
      <c r="A46" s="33">
        <v>44</v>
      </c>
      <c r="B46" s="28" t="s">
        <v>324</v>
      </c>
      <c r="C46" s="28" t="s">
        <v>215</v>
      </c>
      <c r="D46" s="28" t="s">
        <v>325</v>
      </c>
      <c r="E46" s="28" t="s">
        <v>516</v>
      </c>
      <c r="F46" s="22">
        <v>35000</v>
      </c>
    </row>
    <row r="47" spans="1:6" ht="43.5" x14ac:dyDescent="0.3">
      <c r="A47" s="33">
        <v>45</v>
      </c>
      <c r="B47" s="29" t="s">
        <v>326</v>
      </c>
      <c r="C47" s="29" t="s">
        <v>327</v>
      </c>
      <c r="D47" s="29" t="s">
        <v>328</v>
      </c>
      <c r="E47" s="29" t="s">
        <v>517</v>
      </c>
      <c r="F47" s="27">
        <v>35000</v>
      </c>
    </row>
    <row r="48" spans="1:6" x14ac:dyDescent="0.3">
      <c r="A48" s="42" t="s">
        <v>219</v>
      </c>
      <c r="B48" s="43"/>
      <c r="C48" s="43"/>
      <c r="D48" s="43"/>
      <c r="E48" s="44"/>
      <c r="F48" s="11">
        <f>SUM(F3:F47)</f>
        <v>2200000</v>
      </c>
    </row>
    <row r="50" spans="2:6" x14ac:dyDescent="0.35">
      <c r="B50" s="14" t="s">
        <v>220</v>
      </c>
      <c r="F50" s="6"/>
    </row>
    <row r="51" spans="2:6" x14ac:dyDescent="0.35">
      <c r="B51" s="14" t="s">
        <v>221</v>
      </c>
      <c r="F51" s="6"/>
    </row>
    <row r="52" spans="2:6" x14ac:dyDescent="0.35">
      <c r="F52" s="5"/>
    </row>
    <row r="53" spans="2:6" x14ac:dyDescent="0.35">
      <c r="B53" s="4" t="s">
        <v>222</v>
      </c>
      <c r="F53" s="5"/>
    </row>
    <row r="54" spans="2:6" x14ac:dyDescent="0.35">
      <c r="B54" s="15" t="s">
        <v>224</v>
      </c>
      <c r="C54" s="13"/>
      <c r="F54"/>
    </row>
    <row r="55" spans="2:6" x14ac:dyDescent="0.35">
      <c r="B55" s="15" t="s">
        <v>225</v>
      </c>
      <c r="C55" s="13"/>
    </row>
    <row r="56" spans="2:6" ht="15.5" x14ac:dyDescent="0.35">
      <c r="B56" s="15" t="s">
        <v>226</v>
      </c>
      <c r="C56" s="13"/>
      <c r="F56" s="8" t="s">
        <v>228</v>
      </c>
    </row>
    <row r="57" spans="2:6" x14ac:dyDescent="0.35">
      <c r="B57" s="15" t="s">
        <v>229</v>
      </c>
      <c r="C57" s="13"/>
      <c r="F57"/>
    </row>
    <row r="58" spans="2:6" x14ac:dyDescent="0.35">
      <c r="B58" s="15" t="s">
        <v>231</v>
      </c>
      <c r="C58" s="13"/>
      <c r="F58" s="6"/>
    </row>
    <row r="59" spans="2:6" x14ac:dyDescent="0.35">
      <c r="B59" s="15" t="s">
        <v>232</v>
      </c>
      <c r="C59" s="13"/>
      <c r="E59" s="1"/>
      <c r="F59" s="6"/>
    </row>
    <row r="77" spans="5:5" x14ac:dyDescent="0.35">
      <c r="E77" s="1" t="s">
        <v>223</v>
      </c>
    </row>
    <row r="78" spans="5:5" x14ac:dyDescent="0.35">
      <c r="E78" s="1"/>
    </row>
    <row r="79" spans="5:5" x14ac:dyDescent="0.35">
      <c r="E79" s="1"/>
    </row>
    <row r="80" spans="5:5" ht="15.5" x14ac:dyDescent="0.35">
      <c r="E80" s="9" t="s">
        <v>227</v>
      </c>
    </row>
    <row r="81" spans="5:5" ht="15.5" x14ac:dyDescent="0.35">
      <c r="E81" s="9" t="s">
        <v>230</v>
      </c>
    </row>
    <row r="82" spans="5:5" ht="15.5" x14ac:dyDescent="0.35">
      <c r="E82" s="9" t="s">
        <v>518</v>
      </c>
    </row>
  </sheetData>
  <mergeCells count="2">
    <mergeCell ref="A1:F1"/>
    <mergeCell ref="A48:E48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5" workbookViewId="0">
      <selection activeCell="E27" sqref="E27"/>
    </sheetView>
  </sheetViews>
  <sheetFormatPr defaultRowHeight="14.5" x14ac:dyDescent="0.35"/>
  <cols>
    <col min="1" max="1" width="6.69921875" style="16" customWidth="1"/>
    <col min="2" max="2" width="22.69921875" style="17" customWidth="1"/>
    <col min="3" max="3" width="15.69921875" style="4" customWidth="1"/>
    <col min="4" max="4" width="21.69921875" style="4" customWidth="1"/>
    <col min="5" max="5" width="30.69921875" style="4" customWidth="1"/>
    <col min="6" max="6" width="13.69921875" style="4" customWidth="1"/>
  </cols>
  <sheetData>
    <row r="1" spans="1:6" ht="75" customHeight="1" x14ac:dyDescent="0.3">
      <c r="A1" s="40" t="s">
        <v>329</v>
      </c>
      <c r="B1" s="41"/>
      <c r="C1" s="41"/>
      <c r="D1" s="41"/>
      <c r="E1" s="41"/>
      <c r="F1" s="41"/>
    </row>
    <row r="2" spans="1:6" ht="50.15" customHeight="1" x14ac:dyDescent="0.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3.5" x14ac:dyDescent="0.3">
      <c r="A3" s="33">
        <v>1</v>
      </c>
      <c r="B3" s="28" t="s">
        <v>330</v>
      </c>
      <c r="C3" s="28" t="s">
        <v>34</v>
      </c>
      <c r="D3" s="28" t="s">
        <v>331</v>
      </c>
      <c r="E3" s="28" t="s">
        <v>565</v>
      </c>
      <c r="F3" s="22">
        <v>50000</v>
      </c>
    </row>
    <row r="4" spans="1:6" ht="39.9" customHeight="1" x14ac:dyDescent="0.3">
      <c r="A4" s="33">
        <v>2</v>
      </c>
      <c r="B4" s="28" t="s">
        <v>519</v>
      </c>
      <c r="C4" s="28" t="s">
        <v>57</v>
      </c>
      <c r="D4" s="28" t="s">
        <v>332</v>
      </c>
      <c r="E4" s="28" t="s">
        <v>520</v>
      </c>
      <c r="F4" s="22">
        <v>40000</v>
      </c>
    </row>
    <row r="5" spans="1:6" ht="29" x14ac:dyDescent="0.3">
      <c r="A5" s="33">
        <v>3</v>
      </c>
      <c r="B5" s="28" t="s">
        <v>333</v>
      </c>
      <c r="C5" s="28" t="s">
        <v>57</v>
      </c>
      <c r="D5" s="28" t="s">
        <v>334</v>
      </c>
      <c r="E5" s="28" t="s">
        <v>521</v>
      </c>
      <c r="F5" s="22">
        <v>40000</v>
      </c>
    </row>
    <row r="6" spans="1:6" ht="60.75" customHeight="1" x14ac:dyDescent="0.3">
      <c r="A6" s="33">
        <v>4</v>
      </c>
      <c r="B6" s="28" t="s">
        <v>522</v>
      </c>
      <c r="C6" s="28" t="s">
        <v>57</v>
      </c>
      <c r="D6" s="28" t="s">
        <v>335</v>
      </c>
      <c r="E6" s="28" t="s">
        <v>566</v>
      </c>
      <c r="F6" s="22">
        <v>50000</v>
      </c>
    </row>
    <row r="7" spans="1:6" ht="39.9" customHeight="1" x14ac:dyDescent="0.3">
      <c r="A7" s="33">
        <v>5</v>
      </c>
      <c r="B7" s="28" t="s">
        <v>523</v>
      </c>
      <c r="C7" s="28" t="s">
        <v>57</v>
      </c>
      <c r="D7" s="28" t="s">
        <v>336</v>
      </c>
      <c r="E7" s="28" t="s">
        <v>337</v>
      </c>
      <c r="F7" s="22">
        <v>40000</v>
      </c>
    </row>
    <row r="8" spans="1:6" ht="54.75" customHeight="1" x14ac:dyDescent="0.3">
      <c r="A8" s="33">
        <v>6</v>
      </c>
      <c r="B8" s="28" t="s">
        <v>524</v>
      </c>
      <c r="C8" s="28" t="s">
        <v>95</v>
      </c>
      <c r="D8" s="28" t="s">
        <v>338</v>
      </c>
      <c r="E8" s="28" t="s">
        <v>525</v>
      </c>
      <c r="F8" s="22">
        <v>30000</v>
      </c>
    </row>
    <row r="9" spans="1:6" ht="30" customHeight="1" x14ac:dyDescent="0.3">
      <c r="A9" s="33">
        <v>7</v>
      </c>
      <c r="B9" s="28" t="s">
        <v>526</v>
      </c>
      <c r="C9" s="28" t="s">
        <v>339</v>
      </c>
      <c r="D9" s="28" t="s">
        <v>340</v>
      </c>
      <c r="E9" s="28" t="s">
        <v>527</v>
      </c>
      <c r="F9" s="22">
        <v>50000</v>
      </c>
    </row>
    <row r="10" spans="1:6" ht="59.25" customHeight="1" x14ac:dyDescent="0.3">
      <c r="A10" s="33">
        <v>8</v>
      </c>
      <c r="B10" s="28" t="s">
        <v>341</v>
      </c>
      <c r="C10" s="28" t="s">
        <v>133</v>
      </c>
      <c r="D10" s="28" t="s">
        <v>342</v>
      </c>
      <c r="E10" s="28" t="s">
        <v>528</v>
      </c>
      <c r="F10" s="22">
        <v>50000</v>
      </c>
    </row>
    <row r="11" spans="1:6" ht="67.5" customHeight="1" x14ac:dyDescent="0.3">
      <c r="A11" s="33">
        <v>9</v>
      </c>
      <c r="B11" s="28" t="s">
        <v>529</v>
      </c>
      <c r="C11" s="28" t="s">
        <v>135</v>
      </c>
      <c r="D11" s="28" t="s">
        <v>343</v>
      </c>
      <c r="E11" s="28" t="s">
        <v>530</v>
      </c>
      <c r="F11" s="22">
        <v>70000</v>
      </c>
    </row>
    <row r="12" spans="1:6" ht="54" customHeight="1" x14ac:dyDescent="0.3">
      <c r="A12" s="33">
        <v>10</v>
      </c>
      <c r="B12" s="28" t="s">
        <v>344</v>
      </c>
      <c r="C12" s="28" t="s">
        <v>135</v>
      </c>
      <c r="D12" s="28" t="s">
        <v>345</v>
      </c>
      <c r="E12" s="28" t="s">
        <v>531</v>
      </c>
      <c r="F12" s="22">
        <v>40000</v>
      </c>
    </row>
    <row r="13" spans="1:6" ht="70.5" customHeight="1" x14ac:dyDescent="0.3">
      <c r="A13" s="33">
        <v>11</v>
      </c>
      <c r="B13" s="28" t="s">
        <v>532</v>
      </c>
      <c r="C13" s="28" t="s">
        <v>135</v>
      </c>
      <c r="D13" s="28" t="s">
        <v>346</v>
      </c>
      <c r="E13" s="28" t="s">
        <v>533</v>
      </c>
      <c r="F13" s="22">
        <v>40000</v>
      </c>
    </row>
    <row r="14" spans="1:6" ht="39.9" customHeight="1" x14ac:dyDescent="0.3">
      <c r="A14" s="33">
        <v>12</v>
      </c>
      <c r="B14" s="28" t="s">
        <v>534</v>
      </c>
      <c r="C14" s="28" t="s">
        <v>135</v>
      </c>
      <c r="D14" s="28" t="s">
        <v>347</v>
      </c>
      <c r="E14" s="28" t="s">
        <v>535</v>
      </c>
      <c r="F14" s="22">
        <v>40000</v>
      </c>
    </row>
    <row r="15" spans="1:6" ht="66.75" customHeight="1" x14ac:dyDescent="0.3">
      <c r="A15" s="33">
        <v>13</v>
      </c>
      <c r="B15" s="28" t="s">
        <v>348</v>
      </c>
      <c r="C15" s="28" t="s">
        <v>135</v>
      </c>
      <c r="D15" s="28" t="s">
        <v>349</v>
      </c>
      <c r="E15" s="28" t="s">
        <v>536</v>
      </c>
      <c r="F15" s="22">
        <v>40000</v>
      </c>
    </row>
    <row r="16" spans="1:6" ht="51.75" customHeight="1" x14ac:dyDescent="0.3">
      <c r="A16" s="33">
        <v>14</v>
      </c>
      <c r="B16" s="28" t="s">
        <v>538</v>
      </c>
      <c r="C16" s="28" t="s">
        <v>135</v>
      </c>
      <c r="D16" s="28" t="s">
        <v>350</v>
      </c>
      <c r="E16" s="28" t="s">
        <v>537</v>
      </c>
      <c r="F16" s="22">
        <v>50000</v>
      </c>
    </row>
    <row r="17" spans="1:6" ht="39.9" customHeight="1" x14ac:dyDescent="0.3">
      <c r="A17" s="33">
        <v>15</v>
      </c>
      <c r="B17" s="28" t="s">
        <v>539</v>
      </c>
      <c r="C17" s="28" t="s">
        <v>135</v>
      </c>
      <c r="D17" s="28" t="s">
        <v>351</v>
      </c>
      <c r="E17" s="28" t="s">
        <v>540</v>
      </c>
      <c r="F17" s="22">
        <v>50000</v>
      </c>
    </row>
    <row r="18" spans="1:6" ht="39.9" customHeight="1" x14ac:dyDescent="0.3">
      <c r="A18" s="33">
        <v>16</v>
      </c>
      <c r="B18" s="28" t="s">
        <v>541</v>
      </c>
      <c r="C18" s="28" t="s">
        <v>135</v>
      </c>
      <c r="D18" s="28" t="s">
        <v>352</v>
      </c>
      <c r="E18" s="28" t="s">
        <v>542</v>
      </c>
      <c r="F18" s="22">
        <v>60000</v>
      </c>
    </row>
    <row r="19" spans="1:6" ht="43.5" x14ac:dyDescent="0.3">
      <c r="A19" s="33">
        <v>17</v>
      </c>
      <c r="B19" s="28" t="s">
        <v>543</v>
      </c>
      <c r="C19" s="28" t="s">
        <v>135</v>
      </c>
      <c r="D19" s="28" t="s">
        <v>353</v>
      </c>
      <c r="E19" s="28" t="s">
        <v>544</v>
      </c>
      <c r="F19" s="22">
        <v>60000</v>
      </c>
    </row>
    <row r="20" spans="1:6" ht="39.9" customHeight="1" x14ac:dyDescent="0.3">
      <c r="A20" s="33">
        <v>18</v>
      </c>
      <c r="B20" s="28" t="s">
        <v>545</v>
      </c>
      <c r="C20" s="28" t="s">
        <v>135</v>
      </c>
      <c r="D20" s="28" t="s">
        <v>354</v>
      </c>
      <c r="E20" s="28" t="s">
        <v>546</v>
      </c>
      <c r="F20" s="22">
        <v>65000</v>
      </c>
    </row>
    <row r="21" spans="1:6" ht="58" x14ac:dyDescent="0.3">
      <c r="A21" s="33">
        <v>19</v>
      </c>
      <c r="B21" s="28" t="s">
        <v>547</v>
      </c>
      <c r="C21" s="28" t="s">
        <v>135</v>
      </c>
      <c r="D21" s="28" t="s">
        <v>355</v>
      </c>
      <c r="E21" s="28" t="s">
        <v>548</v>
      </c>
      <c r="F21" s="22">
        <v>70000</v>
      </c>
    </row>
    <row r="22" spans="1:6" ht="72.5" x14ac:dyDescent="0.3">
      <c r="A22" s="33">
        <v>20</v>
      </c>
      <c r="B22" s="28" t="s">
        <v>549</v>
      </c>
      <c r="C22" s="28" t="s">
        <v>135</v>
      </c>
      <c r="D22" s="28" t="s">
        <v>356</v>
      </c>
      <c r="E22" s="28" t="s">
        <v>550</v>
      </c>
      <c r="F22" s="22">
        <v>70000</v>
      </c>
    </row>
    <row r="23" spans="1:6" ht="39.9" customHeight="1" x14ac:dyDescent="0.3">
      <c r="A23" s="33">
        <v>21</v>
      </c>
      <c r="B23" s="28" t="s">
        <v>551</v>
      </c>
      <c r="C23" s="28" t="s">
        <v>357</v>
      </c>
      <c r="D23" s="28" t="s">
        <v>358</v>
      </c>
      <c r="E23" s="28" t="s">
        <v>359</v>
      </c>
      <c r="F23" s="22">
        <v>40000</v>
      </c>
    </row>
    <row r="24" spans="1:6" ht="39.9" customHeight="1" x14ac:dyDescent="0.3">
      <c r="A24" s="33">
        <v>22</v>
      </c>
      <c r="B24" s="28" t="s">
        <v>552</v>
      </c>
      <c r="C24" s="28" t="s">
        <v>360</v>
      </c>
      <c r="D24" s="28" t="s">
        <v>361</v>
      </c>
      <c r="E24" s="28" t="s">
        <v>553</v>
      </c>
      <c r="F24" s="22">
        <v>60000</v>
      </c>
    </row>
    <row r="25" spans="1:6" ht="54.75" customHeight="1" x14ac:dyDescent="0.3">
      <c r="A25" s="33">
        <v>23</v>
      </c>
      <c r="B25" s="28" t="s">
        <v>554</v>
      </c>
      <c r="C25" s="28" t="s">
        <v>158</v>
      </c>
      <c r="D25" s="28" t="s">
        <v>362</v>
      </c>
      <c r="E25" s="28" t="s">
        <v>555</v>
      </c>
      <c r="F25" s="22">
        <v>30000</v>
      </c>
    </row>
    <row r="26" spans="1:6" ht="69" customHeight="1" x14ac:dyDescent="0.3">
      <c r="A26" s="33">
        <v>24</v>
      </c>
      <c r="B26" s="28" t="s">
        <v>363</v>
      </c>
      <c r="C26" s="28" t="s">
        <v>166</v>
      </c>
      <c r="D26" s="28" t="s">
        <v>364</v>
      </c>
      <c r="E26" s="28" t="s">
        <v>556</v>
      </c>
      <c r="F26" s="22">
        <v>40000</v>
      </c>
    </row>
    <row r="27" spans="1:6" ht="72.5" x14ac:dyDescent="0.3">
      <c r="A27" s="33">
        <v>25</v>
      </c>
      <c r="B27" s="28" t="s">
        <v>365</v>
      </c>
      <c r="C27" s="28" t="s">
        <v>366</v>
      </c>
      <c r="D27" s="28" t="s">
        <v>367</v>
      </c>
      <c r="E27" s="28" t="s">
        <v>557</v>
      </c>
      <c r="F27" s="22">
        <v>65000</v>
      </c>
    </row>
    <row r="28" spans="1:6" ht="39.9" customHeight="1" x14ac:dyDescent="0.3">
      <c r="A28" s="33">
        <v>26</v>
      </c>
      <c r="B28" s="28" t="s">
        <v>558</v>
      </c>
      <c r="C28" s="28" t="s">
        <v>175</v>
      </c>
      <c r="D28" s="28" t="s">
        <v>368</v>
      </c>
      <c r="E28" s="28" t="s">
        <v>559</v>
      </c>
      <c r="F28" s="22">
        <v>30000</v>
      </c>
    </row>
    <row r="29" spans="1:6" ht="48" customHeight="1" x14ac:dyDescent="0.3">
      <c r="A29" s="33">
        <v>27</v>
      </c>
      <c r="B29" s="28" t="s">
        <v>560</v>
      </c>
      <c r="C29" s="28" t="s">
        <v>177</v>
      </c>
      <c r="D29" s="28" t="s">
        <v>369</v>
      </c>
      <c r="E29" s="28" t="s">
        <v>561</v>
      </c>
      <c r="F29" s="22">
        <v>40000</v>
      </c>
    </row>
    <row r="30" spans="1:6" ht="49.5" customHeight="1" x14ac:dyDescent="0.3">
      <c r="A30" s="33">
        <v>28</v>
      </c>
      <c r="B30" s="28" t="s">
        <v>370</v>
      </c>
      <c r="C30" s="28" t="s">
        <v>371</v>
      </c>
      <c r="D30" s="28" t="s">
        <v>372</v>
      </c>
      <c r="E30" s="28" t="s">
        <v>562</v>
      </c>
      <c r="F30" s="22">
        <v>50000</v>
      </c>
    </row>
    <row r="31" spans="1:6" ht="69.75" customHeight="1" x14ac:dyDescent="0.3">
      <c r="A31" s="33">
        <v>29</v>
      </c>
      <c r="B31" s="29" t="s">
        <v>563</v>
      </c>
      <c r="C31" s="29" t="s">
        <v>371</v>
      </c>
      <c r="D31" s="29" t="s">
        <v>373</v>
      </c>
      <c r="E31" s="29" t="s">
        <v>564</v>
      </c>
      <c r="F31" s="27">
        <v>40000</v>
      </c>
    </row>
    <row r="32" spans="1:6" x14ac:dyDescent="0.3">
      <c r="A32" s="45" t="s">
        <v>219</v>
      </c>
      <c r="B32" s="45"/>
      <c r="C32" s="45"/>
      <c r="D32" s="45"/>
      <c r="E32" s="45"/>
      <c r="F32" s="12">
        <f>SUM(F3:F31)</f>
        <v>1400000</v>
      </c>
    </row>
    <row r="33" spans="2:6" x14ac:dyDescent="0.35">
      <c r="F33" s="5"/>
    </row>
    <row r="34" spans="2:6" x14ac:dyDescent="0.35">
      <c r="B34" s="18" t="s">
        <v>220</v>
      </c>
      <c r="F34" s="6"/>
    </row>
    <row r="35" spans="2:6" x14ac:dyDescent="0.35">
      <c r="B35" s="18" t="s">
        <v>221</v>
      </c>
      <c r="F35" s="6"/>
    </row>
    <row r="36" spans="2:6" x14ac:dyDescent="0.35">
      <c r="F36" s="5"/>
    </row>
    <row r="37" spans="2:6" x14ac:dyDescent="0.35">
      <c r="B37" s="19" t="s">
        <v>222</v>
      </c>
      <c r="F37" s="5"/>
    </row>
    <row r="38" spans="2:6" ht="15" customHeight="1" x14ac:dyDescent="0.35">
      <c r="B38" s="21" t="s">
        <v>224</v>
      </c>
      <c r="F38"/>
    </row>
    <row r="39" spans="2:6" x14ac:dyDescent="0.35">
      <c r="B39" s="20" t="s">
        <v>225</v>
      </c>
    </row>
    <row r="40" spans="2:6" ht="15.5" x14ac:dyDescent="0.35">
      <c r="B40" s="20" t="s">
        <v>226</v>
      </c>
      <c r="F40" s="8" t="s">
        <v>228</v>
      </c>
    </row>
    <row r="41" spans="2:6" x14ac:dyDescent="0.35">
      <c r="B41" s="20" t="s">
        <v>229</v>
      </c>
      <c r="F41"/>
    </row>
    <row r="42" spans="2:6" x14ac:dyDescent="0.35">
      <c r="B42" s="20" t="s">
        <v>231</v>
      </c>
      <c r="F42" s="6"/>
    </row>
    <row r="43" spans="2:6" x14ac:dyDescent="0.35">
      <c r="B43" s="20" t="s">
        <v>232</v>
      </c>
      <c r="E43" s="1"/>
      <c r="F43" s="6"/>
    </row>
    <row r="56" spans="5:5" x14ac:dyDescent="0.35">
      <c r="E56" s="1" t="s">
        <v>223</v>
      </c>
    </row>
    <row r="57" spans="5:5" x14ac:dyDescent="0.35">
      <c r="E57" s="1"/>
    </row>
    <row r="58" spans="5:5" x14ac:dyDescent="0.35">
      <c r="E58" s="1"/>
    </row>
    <row r="59" spans="5:5" ht="15.5" x14ac:dyDescent="0.35">
      <c r="E59" s="9" t="s">
        <v>227</v>
      </c>
    </row>
    <row r="60" spans="5:5" ht="15.5" x14ac:dyDescent="0.35">
      <c r="E60" s="9" t="s">
        <v>230</v>
      </c>
    </row>
    <row r="61" spans="5:5" ht="15.5" x14ac:dyDescent="0.35">
      <c r="E61" s="9" t="s">
        <v>518</v>
      </c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E38" sqref="E38"/>
    </sheetView>
  </sheetViews>
  <sheetFormatPr defaultRowHeight="14.5" x14ac:dyDescent="0.35"/>
  <cols>
    <col min="1" max="1" width="6.69921875" style="16" customWidth="1"/>
    <col min="2" max="2" width="22.69921875" style="4" customWidth="1"/>
    <col min="3" max="3" width="15.69921875" style="4" customWidth="1"/>
    <col min="4" max="4" width="22.69921875" style="4" customWidth="1"/>
    <col min="5" max="5" width="30.69921875" style="4" customWidth="1"/>
    <col min="6" max="6" width="13.69921875" style="4" customWidth="1"/>
  </cols>
  <sheetData>
    <row r="1" spans="1:6" ht="65.150000000000006" customHeight="1" x14ac:dyDescent="0.3">
      <c r="A1" s="40" t="s">
        <v>374</v>
      </c>
      <c r="B1" s="41"/>
      <c r="C1" s="41"/>
      <c r="D1" s="41"/>
      <c r="E1" s="41"/>
      <c r="F1" s="41"/>
    </row>
    <row r="2" spans="1:6" ht="50.15" customHeight="1" x14ac:dyDescent="0.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customHeight="1" x14ac:dyDescent="0.3">
      <c r="A3" s="33">
        <v>1</v>
      </c>
      <c r="B3" s="35" t="s">
        <v>567</v>
      </c>
      <c r="C3" s="28" t="s">
        <v>27</v>
      </c>
      <c r="D3" s="28" t="s">
        <v>375</v>
      </c>
      <c r="E3" s="28" t="s">
        <v>568</v>
      </c>
      <c r="F3" s="22">
        <v>40000</v>
      </c>
    </row>
    <row r="4" spans="1:6" ht="58" x14ac:dyDescent="0.3">
      <c r="A4" s="33">
        <v>2</v>
      </c>
      <c r="B4" s="35" t="s">
        <v>376</v>
      </c>
      <c r="C4" s="28" t="s">
        <v>34</v>
      </c>
      <c r="D4" s="28" t="s">
        <v>377</v>
      </c>
      <c r="E4" s="28" t="s">
        <v>378</v>
      </c>
      <c r="F4" s="22">
        <v>80000</v>
      </c>
    </row>
    <row r="5" spans="1:6" ht="45" customHeight="1" x14ac:dyDescent="0.3">
      <c r="A5" s="33">
        <v>3</v>
      </c>
      <c r="B5" s="35" t="s">
        <v>569</v>
      </c>
      <c r="C5" s="28" t="s">
        <v>379</v>
      </c>
      <c r="D5" s="28" t="s">
        <v>380</v>
      </c>
      <c r="E5" s="28" t="s">
        <v>570</v>
      </c>
      <c r="F5" s="22">
        <v>80000</v>
      </c>
    </row>
    <row r="6" spans="1:6" ht="43.5" x14ac:dyDescent="0.3">
      <c r="A6" s="33">
        <v>4</v>
      </c>
      <c r="B6" s="35" t="s">
        <v>381</v>
      </c>
      <c r="C6" s="28" t="s">
        <v>48</v>
      </c>
      <c r="D6" s="28" t="s">
        <v>382</v>
      </c>
      <c r="E6" s="28" t="s">
        <v>571</v>
      </c>
      <c r="F6" s="22">
        <v>50000</v>
      </c>
    </row>
    <row r="7" spans="1:6" ht="45" customHeight="1" x14ac:dyDescent="0.3">
      <c r="A7" s="33">
        <v>5</v>
      </c>
      <c r="B7" s="35" t="s">
        <v>572</v>
      </c>
      <c r="C7" s="28" t="s">
        <v>57</v>
      </c>
      <c r="D7" s="28" t="s">
        <v>383</v>
      </c>
      <c r="E7" s="28" t="s">
        <v>573</v>
      </c>
      <c r="F7" s="22">
        <v>30000</v>
      </c>
    </row>
    <row r="8" spans="1:6" ht="43.5" x14ac:dyDescent="0.3">
      <c r="A8" s="33">
        <v>6</v>
      </c>
      <c r="B8" s="35" t="s">
        <v>384</v>
      </c>
      <c r="C8" s="28" t="s">
        <v>57</v>
      </c>
      <c r="D8" s="28" t="s">
        <v>385</v>
      </c>
      <c r="E8" s="28" t="s">
        <v>574</v>
      </c>
      <c r="F8" s="22">
        <v>50000</v>
      </c>
    </row>
    <row r="9" spans="1:6" ht="43.5" x14ac:dyDescent="0.3">
      <c r="A9" s="33">
        <v>7</v>
      </c>
      <c r="B9" s="35" t="s">
        <v>386</v>
      </c>
      <c r="C9" s="28" t="s">
        <v>57</v>
      </c>
      <c r="D9" s="28" t="s">
        <v>387</v>
      </c>
      <c r="E9" s="28" t="s">
        <v>575</v>
      </c>
      <c r="F9" s="22">
        <v>50000</v>
      </c>
    </row>
    <row r="10" spans="1:6" ht="43.5" x14ac:dyDescent="0.3">
      <c r="A10" s="33">
        <v>8</v>
      </c>
      <c r="B10" s="35" t="s">
        <v>388</v>
      </c>
      <c r="C10" s="28" t="s">
        <v>57</v>
      </c>
      <c r="D10" s="28" t="s">
        <v>389</v>
      </c>
      <c r="E10" s="28" t="s">
        <v>390</v>
      </c>
      <c r="F10" s="22">
        <v>40000</v>
      </c>
    </row>
    <row r="11" spans="1:6" ht="45" customHeight="1" x14ac:dyDescent="0.3">
      <c r="A11" s="33">
        <v>9</v>
      </c>
      <c r="B11" s="35" t="s">
        <v>576</v>
      </c>
      <c r="C11" s="28" t="s">
        <v>257</v>
      </c>
      <c r="D11" s="28" t="s">
        <v>391</v>
      </c>
      <c r="E11" s="28" t="s">
        <v>577</v>
      </c>
      <c r="F11" s="22">
        <v>40000</v>
      </c>
    </row>
    <row r="12" spans="1:6" ht="45" customHeight="1" x14ac:dyDescent="0.3">
      <c r="A12" s="33">
        <v>10</v>
      </c>
      <c r="B12" s="35" t="s">
        <v>524</v>
      </c>
      <c r="C12" s="28" t="s">
        <v>95</v>
      </c>
      <c r="D12" s="28" t="s">
        <v>392</v>
      </c>
      <c r="E12" s="28" t="s">
        <v>578</v>
      </c>
      <c r="F12" s="22">
        <v>40000</v>
      </c>
    </row>
    <row r="13" spans="1:6" ht="72.5" x14ac:dyDescent="0.3">
      <c r="A13" s="33">
        <v>11</v>
      </c>
      <c r="B13" s="35" t="s">
        <v>579</v>
      </c>
      <c r="C13" s="28" t="s">
        <v>135</v>
      </c>
      <c r="D13" s="28" t="s">
        <v>393</v>
      </c>
      <c r="E13" s="28" t="s">
        <v>394</v>
      </c>
      <c r="F13" s="22">
        <v>30000</v>
      </c>
    </row>
    <row r="14" spans="1:6" ht="43.5" x14ac:dyDescent="0.3">
      <c r="A14" s="33">
        <v>12</v>
      </c>
      <c r="B14" s="35" t="s">
        <v>580</v>
      </c>
      <c r="C14" s="28" t="s">
        <v>135</v>
      </c>
      <c r="D14" s="28" t="s">
        <v>395</v>
      </c>
      <c r="E14" s="28" t="s">
        <v>581</v>
      </c>
      <c r="F14" s="22">
        <v>40000</v>
      </c>
    </row>
    <row r="15" spans="1:6" ht="45" customHeight="1" x14ac:dyDescent="0.3">
      <c r="A15" s="33">
        <v>13</v>
      </c>
      <c r="B15" s="35" t="s">
        <v>396</v>
      </c>
      <c r="C15" s="28" t="s">
        <v>135</v>
      </c>
      <c r="D15" s="28" t="s">
        <v>397</v>
      </c>
      <c r="E15" s="28" t="s">
        <v>398</v>
      </c>
      <c r="F15" s="22">
        <v>50000</v>
      </c>
    </row>
    <row r="16" spans="1:6" ht="58" x14ac:dyDescent="0.3">
      <c r="A16" s="33">
        <v>14</v>
      </c>
      <c r="B16" s="35" t="s">
        <v>348</v>
      </c>
      <c r="C16" s="28" t="s">
        <v>135</v>
      </c>
      <c r="D16" s="28" t="s">
        <v>399</v>
      </c>
      <c r="E16" s="28" t="s">
        <v>582</v>
      </c>
      <c r="F16" s="22">
        <v>60000</v>
      </c>
    </row>
    <row r="17" spans="1:6" ht="45" customHeight="1" x14ac:dyDescent="0.3">
      <c r="A17" s="33">
        <v>15</v>
      </c>
      <c r="B17" s="35" t="s">
        <v>583</v>
      </c>
      <c r="C17" s="28" t="s">
        <v>135</v>
      </c>
      <c r="D17" s="28" t="s">
        <v>400</v>
      </c>
      <c r="E17" s="28" t="s">
        <v>584</v>
      </c>
      <c r="F17" s="22">
        <v>80000</v>
      </c>
    </row>
    <row r="18" spans="1:6" ht="43.5" x14ac:dyDescent="0.3">
      <c r="A18" s="33">
        <v>16</v>
      </c>
      <c r="B18" s="35" t="s">
        <v>585</v>
      </c>
      <c r="C18" s="28" t="s">
        <v>135</v>
      </c>
      <c r="D18" s="28" t="s">
        <v>401</v>
      </c>
      <c r="E18" s="28" t="s">
        <v>586</v>
      </c>
      <c r="F18" s="22">
        <v>80000</v>
      </c>
    </row>
    <row r="19" spans="1:6" ht="58" x14ac:dyDescent="0.3">
      <c r="A19" s="33">
        <v>17</v>
      </c>
      <c r="B19" s="35" t="s">
        <v>587</v>
      </c>
      <c r="C19" s="28" t="s">
        <v>135</v>
      </c>
      <c r="D19" s="28" t="s">
        <v>402</v>
      </c>
      <c r="E19" s="28" t="s">
        <v>588</v>
      </c>
      <c r="F19" s="22">
        <v>100000</v>
      </c>
    </row>
    <row r="20" spans="1:6" ht="45" customHeight="1" x14ac:dyDescent="0.3">
      <c r="A20" s="33">
        <v>18</v>
      </c>
      <c r="B20" s="35" t="s">
        <v>403</v>
      </c>
      <c r="C20" s="28" t="s">
        <v>160</v>
      </c>
      <c r="D20" s="28" t="s">
        <v>404</v>
      </c>
      <c r="E20" s="28" t="s">
        <v>589</v>
      </c>
      <c r="F20" s="22">
        <v>80000</v>
      </c>
    </row>
    <row r="21" spans="1:6" ht="72.5" x14ac:dyDescent="0.3">
      <c r="A21" s="33">
        <v>19</v>
      </c>
      <c r="B21" s="35" t="s">
        <v>365</v>
      </c>
      <c r="C21" s="28" t="s">
        <v>366</v>
      </c>
      <c r="D21" s="28" t="s">
        <v>405</v>
      </c>
      <c r="E21" s="28" t="s">
        <v>590</v>
      </c>
      <c r="F21" s="22">
        <v>65000</v>
      </c>
    </row>
    <row r="22" spans="1:6" ht="45" customHeight="1" x14ac:dyDescent="0.3">
      <c r="A22" s="33">
        <v>20</v>
      </c>
      <c r="B22" s="35" t="s">
        <v>406</v>
      </c>
      <c r="C22" s="28" t="s">
        <v>181</v>
      </c>
      <c r="D22" s="28" t="s">
        <v>407</v>
      </c>
      <c r="E22" s="28" t="s">
        <v>591</v>
      </c>
      <c r="F22" s="22">
        <v>80000</v>
      </c>
    </row>
    <row r="23" spans="1:6" x14ac:dyDescent="0.3">
      <c r="A23" s="39" t="s">
        <v>219</v>
      </c>
      <c r="B23" s="39"/>
      <c r="C23" s="39"/>
      <c r="D23" s="39"/>
      <c r="E23" s="39"/>
      <c r="F23" s="3">
        <f>SUM(F3:F22)</f>
        <v>1165000</v>
      </c>
    </row>
    <row r="25" spans="1:6" x14ac:dyDescent="0.35">
      <c r="B25" s="15" t="s">
        <v>220</v>
      </c>
      <c r="F25" s="6"/>
    </row>
    <row r="26" spans="1:6" x14ac:dyDescent="0.35">
      <c r="B26" s="15" t="s">
        <v>221</v>
      </c>
      <c r="F26" s="6"/>
    </row>
    <row r="27" spans="1:6" x14ac:dyDescent="0.35">
      <c r="B27" s="13"/>
      <c r="F27" s="5"/>
    </row>
    <row r="28" spans="1:6" x14ac:dyDescent="0.35">
      <c r="B28" s="13" t="s">
        <v>222</v>
      </c>
      <c r="F28" s="5"/>
    </row>
    <row r="29" spans="1:6" x14ac:dyDescent="0.35">
      <c r="B29" s="15" t="s">
        <v>224</v>
      </c>
      <c r="F29"/>
    </row>
    <row r="30" spans="1:6" x14ac:dyDescent="0.35">
      <c r="B30" s="15" t="s">
        <v>225</v>
      </c>
    </row>
    <row r="31" spans="1:6" ht="15.5" x14ac:dyDescent="0.35">
      <c r="B31" s="15" t="s">
        <v>226</v>
      </c>
      <c r="F31" s="8" t="s">
        <v>228</v>
      </c>
    </row>
    <row r="32" spans="1:6" x14ac:dyDescent="0.35">
      <c r="B32" s="15" t="s">
        <v>229</v>
      </c>
      <c r="E32" s="1" t="s">
        <v>223</v>
      </c>
      <c r="F32"/>
    </row>
    <row r="33" spans="2:6" x14ac:dyDescent="0.35">
      <c r="B33" s="15" t="s">
        <v>231</v>
      </c>
      <c r="E33" s="1"/>
      <c r="F33" s="6"/>
    </row>
    <row r="34" spans="2:6" x14ac:dyDescent="0.35">
      <c r="B34" s="15" t="s">
        <v>232</v>
      </c>
      <c r="E34" s="1"/>
      <c r="F34" s="6"/>
    </row>
    <row r="35" spans="2:6" ht="15.5" x14ac:dyDescent="0.35">
      <c r="E35" s="9" t="s">
        <v>227</v>
      </c>
    </row>
    <row r="36" spans="2:6" ht="15.5" x14ac:dyDescent="0.35">
      <c r="E36" s="9" t="s">
        <v>230</v>
      </c>
    </row>
    <row r="37" spans="2:6" ht="15.5" x14ac:dyDescent="0.35">
      <c r="E37" s="9" t="s">
        <v>518</v>
      </c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E28484-7C8C-4785-99FB-CAF559393C85}">
  <ds:schemaRefs>
    <ds:schemaRef ds:uri="http://schemas.microsoft.com/office/2006/metadata/properties"/>
    <ds:schemaRef ds:uri="http://schemas.microsoft.com/office/infopath/2007/PartnerControls"/>
    <ds:schemaRef ds:uri="d1118ec8-2785-467c-b85d-b3fe695b2e10"/>
  </ds:schemaRefs>
</ds:datastoreItem>
</file>

<file path=customXml/itemProps2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tabuľka 1 ZŠ</vt:lpstr>
      <vt:lpstr>TABELA 2 SŠ</vt:lpstr>
      <vt:lpstr>tabela 3 NVO OŠ</vt:lpstr>
      <vt:lpstr>tabela 4 NVO SŠ</vt:lpstr>
      <vt:lpstr>'TABELA 2 SŠ'!Print_Area</vt:lpstr>
      <vt:lpstr>'tabela 3 NVO OŠ'!Print_Area</vt:lpstr>
      <vt:lpstr>'tabela 4 NVO SŠ'!Print_Area</vt:lpstr>
      <vt:lpstr>'tabuľka 1 ZŠ'!Print_Area</vt:lpstr>
      <vt:lpstr>'TABELA 2 SŠ'!Print_Titles</vt:lpstr>
      <vt:lpstr>'tabela 3 NVO OŠ'!Print_Titles</vt:lpstr>
      <vt:lpstr>'tabela 4 NVO SŠ'!Print_Titles</vt:lpstr>
      <vt:lpstr>'tabuľka 1 ZŠ'!Print_Titles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Martina</cp:lastModifiedBy>
  <cp:revision/>
  <cp:lastPrinted>2023-05-12T10:57:35Z</cp:lastPrinted>
  <dcterms:created xsi:type="dcterms:W3CDTF">2023-04-26T11:44:10Z</dcterms:created>
  <dcterms:modified xsi:type="dcterms:W3CDTF">2023-05-16T12:33:11Z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